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edwin.agaba\Desktop\ADM CONTRACT 2024-2025\COMPLETION OF KASESE COFFEE LABORATORY\Proc kasese laboratory\"/>
    </mc:Choice>
  </mc:AlternateContent>
  <bookViews>
    <workbookView xWindow="0" yWindow="0" windowWidth="28800" windowHeight="12030" activeTab="3"/>
  </bookViews>
  <sheets>
    <sheet name="schedule" sheetId="11" r:id="rId1"/>
    <sheet name="Plumbing" sheetId="3" r:id="rId2"/>
    <sheet name="Fire fighting" sheetId="5" r:id="rId3"/>
    <sheet name="HVAC" sheetId="6" r:id="rId4"/>
    <sheet name="Risk work" sheetId="10" state="hidden" r:id="rId5"/>
    <sheet name="Summary" sheetId="7" r:id="rId6"/>
  </sheets>
  <definedNames>
    <definedName name="_xlnm.Print_Area" localSheetId="2">'Fire fighting'!$A$1:$F$30</definedName>
    <definedName name="_xlnm.Print_Area" localSheetId="3">HVAC!$A$1:$F$113</definedName>
    <definedName name="_xlnm.Print_Area" localSheetId="1">Plumbing!$A$1:$F$218</definedName>
    <definedName name="_xlnm.Print_Area" localSheetId="4">'Risk work'!$A$1:$F$105</definedName>
    <definedName name="_xlnm.Print_Area" localSheetId="0">schedule!$A$1:$C$58</definedName>
    <definedName name="_xlnm.Print_Area" localSheetId="5">Summary!$A$1:$D$29</definedName>
    <definedName name="_xlnm.Print_Area">#REF!</definedName>
    <definedName name="_xlnm.Print_Titles" localSheetId="2">'Fire fighting'!$1:$4</definedName>
    <definedName name="_xlnm.Print_Titles" localSheetId="3">HVAC!$1:$4</definedName>
    <definedName name="_xlnm.Print_Titles" localSheetId="1">Plumbing!$1:$4</definedName>
    <definedName name="_xlnm.Print_Titles" localSheetId="4">'Risk work'!$1:$6</definedName>
    <definedName name="_xlnm.Print_Titles" localSheetId="0">schedule!$1:$6</definedName>
    <definedName name="_xlnm.Print_Titles" localSheetId="5">Summary!$1:$5</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1" i="3" l="1"/>
  <c r="H19" i="10" l="1"/>
  <c r="H17" i="10"/>
</calcChain>
</file>

<file path=xl/sharedStrings.xml><?xml version="1.0" encoding="utf-8"?>
<sst xmlns="http://schemas.openxmlformats.org/spreadsheetml/2006/main" count="511" uniqueCount="236">
  <si>
    <t xml:space="preserve">FIRE FIGHTING </t>
  </si>
  <si>
    <t xml:space="preserve"> </t>
  </si>
  <si>
    <t>GROUND FLOOR</t>
  </si>
  <si>
    <t>Item</t>
  </si>
  <si>
    <t>Description &amp; Specification</t>
  </si>
  <si>
    <t>Unit</t>
  </si>
  <si>
    <t>Qty</t>
  </si>
  <si>
    <t>WATER SUPPLY</t>
  </si>
  <si>
    <t>A</t>
  </si>
  <si>
    <t>m</t>
  </si>
  <si>
    <t>B</t>
  </si>
  <si>
    <t>Ditto but 40mm</t>
  </si>
  <si>
    <t>C</t>
  </si>
  <si>
    <t>Ditto but 32mm</t>
  </si>
  <si>
    <t>D</t>
  </si>
  <si>
    <t>Ditto but 25mm</t>
  </si>
  <si>
    <t>E</t>
  </si>
  <si>
    <t>F</t>
  </si>
  <si>
    <t>G</t>
  </si>
  <si>
    <t>No.</t>
  </si>
  <si>
    <t>H</t>
  </si>
  <si>
    <t>I</t>
  </si>
  <si>
    <t>J</t>
  </si>
  <si>
    <t>TOTAL TO COLLECTION</t>
  </si>
  <si>
    <t>SANITARY FITTINGS</t>
  </si>
  <si>
    <t>No</t>
  </si>
  <si>
    <t>K</t>
  </si>
  <si>
    <t>Coat hook as specified</t>
  </si>
  <si>
    <t>L</t>
  </si>
  <si>
    <t>M</t>
  </si>
  <si>
    <t>Flexible connectors</t>
  </si>
  <si>
    <t>N</t>
  </si>
  <si>
    <t>CP point of use isolating valve 15mm</t>
  </si>
  <si>
    <t>DRAINAGE SYSTEM  - PIPES AND FITTINGS</t>
  </si>
  <si>
    <t>Ditto but 50mm diam as no. 200.2.40</t>
  </si>
  <si>
    <t>Ditto but 40mm diam as no. 200.15.40</t>
  </si>
  <si>
    <t>WC connector as no. 128.4.02</t>
  </si>
  <si>
    <t>Trapped floor gully</t>
  </si>
  <si>
    <t xml:space="preserve">TOTAL TO COLLECTION </t>
  </si>
  <si>
    <t xml:space="preserve">GENERAL WORKS COLLECTION </t>
  </si>
  <si>
    <t>All pipes and fittings are to Terrain manufacture unless otherwise specified. The pipes and fittings are to be fitted complete with all necessary fittings and accessories including clamps and all builders work</t>
  </si>
  <si>
    <t>PAGE M1</t>
  </si>
  <si>
    <t>PAGE M2</t>
  </si>
  <si>
    <t xml:space="preserve">TOTAL FOR MECHANICAL INSTALLATION </t>
  </si>
  <si>
    <t>The Contractor shall supply, install, connect to existing and make ready for use including clamps and fittings and making good builder's works the following as per drawings</t>
  </si>
  <si>
    <t>AIR CONDITIONING INSTALLATION</t>
  </si>
  <si>
    <t>O</t>
  </si>
  <si>
    <t>PAGE M10</t>
  </si>
  <si>
    <t>Valve chamber in concrete surround with cover 450x300mm</t>
  </si>
  <si>
    <t>The Contractor shall supply, install, test and commission to the satisfaction of the Engineer the following including builders' works</t>
  </si>
  <si>
    <t>Outside gully trap built in concrete complete with grating, gully piece, and P-trap</t>
  </si>
  <si>
    <t>GENERAL WORKS</t>
  </si>
  <si>
    <t xml:space="preserve">Excavate trench fill ram and cart away excess soil to lay supply pipes trench size 900X1000mm deep </t>
  </si>
  <si>
    <t>WATER SUPPLY, STORAGE AND DISTRIBUTION</t>
  </si>
  <si>
    <t>RISING MAIN</t>
  </si>
  <si>
    <t>HDPE 25mm distribution pipe complete with all necessary fittings, clamps and  including builders works to be laid in trench as rising main to cold water storage tank Tower</t>
  </si>
  <si>
    <t>WATER STORAGE</t>
  </si>
  <si>
    <t>Control valves for cold water pipes, size 25mm as per drawings</t>
  </si>
  <si>
    <t>GENERAL WORKS (Cont'd)</t>
  </si>
  <si>
    <t>REMODELLING AND DEVELOPING OF NEW CHURCH EXTENSION IN WALUKUBA FOR CHURCH OF JESUS CHRIST OF LATTER DAY SAINTS</t>
  </si>
  <si>
    <t>DWG NO. MKK307D/ M1-M4, AC1</t>
  </si>
  <si>
    <t>Excavate for and construct manhole size 450 x 600mm and not  exceeding 1m deep including channels, benching and providing  medium duty cast iron manhole cover and frame to Structural Engineer's detail</t>
  </si>
  <si>
    <t>Inline stainer 50mm</t>
  </si>
  <si>
    <t>Non return valve 50mm</t>
  </si>
  <si>
    <t>Ditto but 1.5m deep</t>
  </si>
  <si>
    <t>Allow for careful decommissioning of the existing water pump and handover to the Client</t>
  </si>
  <si>
    <t>Allow for making a new water connection to the existing washrooms</t>
  </si>
  <si>
    <t>Rate (UGX)</t>
  </si>
  <si>
    <t>Amount (UGX)</t>
  </si>
  <si>
    <t>Cold water sectional tank as GRP, size 5m x 4m x 1m high, Capacity: 20,000 litres, to be installed on the Structural Tower, complete with 40mm washout, 25mm overflow, 25mm inlet and 80mm outlet</t>
  </si>
  <si>
    <t>Allow for emptying the existing 10,000 litres water tank, disconecting it and handing it over to the Client</t>
  </si>
  <si>
    <t xml:space="preserve">Excavate for and construct manhole size 450 x 600mm and not  exceeding 1m deep including channels, benching and Re-using the existing manhole cover and frame </t>
  </si>
  <si>
    <t xml:space="preserve"> COLLECTION</t>
  </si>
  <si>
    <t xml:space="preserve">TOTAL FOR PLUMBING INSTALLATION </t>
  </si>
  <si>
    <t>Page</t>
  </si>
  <si>
    <t>PLUMBING INSTALLATIONS</t>
  </si>
  <si>
    <t>FIRE FIGHTING INSTALLATIONS</t>
  </si>
  <si>
    <t xml:space="preserve">AIR CONDITIONING AND VENTILATION   </t>
  </si>
  <si>
    <t>Uninstall one of the stand pipes next to the Building and re-install test and commission at an agreed location with a concrete base and soak away complete with a water connection and all necessary accessories</t>
  </si>
  <si>
    <t>MECHANICAL INSTALLATION - BILL OF QUANTITIES (Risk Work)</t>
  </si>
  <si>
    <t>RISK WORKS</t>
  </si>
  <si>
    <t xml:space="preserve">Apply to NW&amp;SC and allow for upgrading the existing 20mm water connection to a 25mm connection complete with a meter. The upgrade shall be instructed by the Mechanical Engineer if the required flowrate to the new elevated storage tank is not suitable. </t>
  </si>
  <si>
    <t>2. Apply to Jinja Authority and allow for opening up and making good the Road to replace the underground incoming water supply line. The works shall be carried out to the Authority’s requirements and approval.</t>
  </si>
  <si>
    <t>RISK WORKS (Cont'd)</t>
  </si>
  <si>
    <t xml:space="preserve">Excavate and fill with gravel Soak pits 2m diameter x 2m deep complete to SE detail </t>
  </si>
  <si>
    <t xml:space="preserve">RISK WORKS COLLECTION </t>
  </si>
  <si>
    <t>Inline stainer 25mm</t>
  </si>
  <si>
    <t xml:space="preserve">The Contractor shall supply, install, test and commission to the satisfaction of the Engineer the following works including all necessary fixing/mounting accessories and builders' works </t>
  </si>
  <si>
    <t>Allow for testing and commissioning of water supply and distribution system including all sanitary fittings</t>
  </si>
  <si>
    <t xml:space="preserve">MECHANICAL INSTALLATION - BILL OF QUANTITIES </t>
  </si>
  <si>
    <t>Control valves size 50mm as per drawings</t>
  </si>
  <si>
    <t>Control valves for cold water pipes, size 50mm as per drawings</t>
  </si>
  <si>
    <t>item</t>
  </si>
  <si>
    <t>P</t>
  </si>
  <si>
    <t>Stand pipes in 20mm HDPE as convinnient points as per the landscape designs</t>
  </si>
  <si>
    <t>uPVC drain pipe 150mm diam PN 10 laid in trench</t>
  </si>
  <si>
    <t xml:space="preserve">Ditto but 110mm </t>
  </si>
  <si>
    <t>Fire hydrant outlets complete with all accessories</t>
  </si>
  <si>
    <t>Ditto but size 25mm</t>
  </si>
  <si>
    <t>MECHANICAL INSTALLATION - BILL OF QUANTITIES</t>
  </si>
  <si>
    <t>Automatic hand drier complete as specified</t>
  </si>
  <si>
    <t>All pipes and fittings are to Terrain manufacture unless otherwise specified. The pipes and fittings are to be fitted complete with all necessary fittings and accessories including bends, tees, clamps and all builders work</t>
  </si>
  <si>
    <t>Toilet brush complete as specified</t>
  </si>
  <si>
    <t>The Contractor shall supply, install, test and commission to the satisfaction of the Engineer the following including all the necessary fittings and  builders' works</t>
  </si>
  <si>
    <t>Non return valve 32mm</t>
  </si>
  <si>
    <t>Ditto but 32mm as per drawings</t>
  </si>
  <si>
    <t>Ditto but 25mm as per drawings</t>
  </si>
  <si>
    <t>Ditto but 2000 litres for Fire hose reel system</t>
  </si>
  <si>
    <t>PN 16 PPR 50mm distribution pipe complete with all necessary fittings, clamps laid from the tank area through the ceiling to the respective ducts and drop points as per the drawings</t>
  </si>
  <si>
    <t xml:space="preserve">Ditto but 32mm </t>
  </si>
  <si>
    <t>Excavate trench fill ram and cart away excess soil to lay drain pipes trench size 600 wide, to depth as per site invert levels</t>
  </si>
  <si>
    <t>PN 10 uPVC drain pipe 110mm diam as no. 100.4.40 laid in floor slab and in ducts</t>
  </si>
  <si>
    <t>PN 16 PPR 50mm pipes in wall chase and below work benches complete with all necessary fittings and clamps and including builders works</t>
  </si>
  <si>
    <t>Excavate for and construct manhole size 450 x 600mm and not  exceeding 1m deep including channels, benching and providing medium duty ceramic manhole in green areas and heavy duty cast iron covers with frame in drive ways all to Engineer's detail</t>
  </si>
  <si>
    <t>Vent cowl 110mm</t>
  </si>
  <si>
    <t>Allow construction of 100 user septic tank complete with soak pit as to structural engineer's details</t>
  </si>
  <si>
    <t xml:space="preserve">Allow for testing and commissioning of the drainage system  </t>
  </si>
  <si>
    <t>PAGE M09</t>
  </si>
  <si>
    <t>Hosereel pump as Grundfoss capacity 2Cum/Hr at 30m head 1ph, 240V, 0.55kW complete with a weather proof control panel, bypass, pressure switch, gauge, pressure tank and all necessary accessories</t>
  </si>
  <si>
    <t>Class C GI pipe size 50mm in walls and ducts</t>
  </si>
  <si>
    <t>Wall mounted swinging type hose reel with 30m long hose complete with cabinet as specified</t>
  </si>
  <si>
    <t>Refrigerant piping as toshiba multi interlocking or equal and approved including insulation and supports</t>
  </si>
  <si>
    <t>12.7/26.6mm</t>
  </si>
  <si>
    <t>9.5/19.1mm</t>
  </si>
  <si>
    <t>9.5/15.9mm</t>
  </si>
  <si>
    <t>6.4/12.7mm</t>
  </si>
  <si>
    <t>Refnet Joints (Liquid/Gas Sets)</t>
  </si>
  <si>
    <t>Refnet joint (assorted)</t>
  </si>
  <si>
    <t>LCD central remote controller as LG PACS4B000</t>
  </si>
  <si>
    <t>Drainage from indoor units</t>
  </si>
  <si>
    <t>32mm uPVC drain pipe c/w all fixtures and terminated to a nearby storm water drain</t>
  </si>
  <si>
    <t xml:space="preserve">FIRST FLOOR </t>
  </si>
  <si>
    <t>set</t>
  </si>
  <si>
    <t>Q</t>
  </si>
  <si>
    <t>R</t>
  </si>
  <si>
    <t xml:space="preserve">Indoor 4-way ceiling casettes units as LG or equal and approved of cooling Capacity 24000btu/hr (7.1kW) complete with  built in drain - up pump, drain hose, clamp metal, sound absorbing thermal insulation as Polyurethane form for fitting, wireless remote controller as c/w all other accessories. </t>
  </si>
  <si>
    <t>Ditto but with Cooling Capacity: 18000 btu/hr (5.6kW)</t>
  </si>
  <si>
    <t>12.7/22.2mm</t>
  </si>
  <si>
    <t>Poly vinyl sheathed inter wiring cable 2.5mmSq Cable to be wired to all indoor units and finally to central remote controller</t>
  </si>
  <si>
    <t>Ditto but with Cooling Capacity: 12000 btu/hr (3.6kW)</t>
  </si>
  <si>
    <t>Wall mounted indoor unit of cooling capacity 12000 btu/hr(3.6kW) as LG or approved equivalent for the server room connected on the VRF system</t>
  </si>
  <si>
    <t>40mm uPVC drain pipe c/w all fixtures and terminated to a nearby storm water drain</t>
  </si>
  <si>
    <t>Allow for testing and commissioning of the HVAC system</t>
  </si>
  <si>
    <t>Allow for mechanical extraction/ventilation of the chemical anlysis room complete with 375x375 extract grille, duct work, control damper, and outdoor extract fan at roof terrace. All the necessary accessories and controls to be considered, all to the satisfaction of the supervising mechanical engineer</t>
  </si>
  <si>
    <t>AC-1</t>
  </si>
  <si>
    <t>AC-2</t>
  </si>
  <si>
    <t>GROUND FLOOR PAGE AC-1</t>
  </si>
  <si>
    <t>FIRST FLOOR PAGE AC-2</t>
  </si>
  <si>
    <t>COLLECTION PAGE FOR HVAC WORKS</t>
  </si>
  <si>
    <t>TOTAL FOR HVAC TO MAIN COLLECTION PAGE</t>
  </si>
  <si>
    <t>MAIN SUMMARY PAGE</t>
  </si>
  <si>
    <t>VAC-T</t>
  </si>
  <si>
    <t>FF-T</t>
  </si>
  <si>
    <t>FF -T</t>
  </si>
  <si>
    <t>P-T</t>
  </si>
  <si>
    <t>To be mounted near the entrance  area . The stand pipe  is to BS 44940 with 2no. globe valves 65mm dia.. and with instantaneous female coupling adapters.</t>
  </si>
  <si>
    <t>FIRE HYDRANT</t>
  </si>
  <si>
    <t>Swinging type to BS 5274 as Angus model 5 with 19mm dia. bore, 30 metre long hose with nylon jet/spray/off nozzle, capable of withstanding a pressure of 10 bar. To be complete with 20mm shut off valve, and with approved lettering and colour, complete with Cabinet as ANGUS MJ32119313 Double Door size:800(W)x1600(H)x300(D)mm to house the hosereel and the fire extinguisher. To be in stainless steel finish</t>
  </si>
  <si>
    <t>HOSE REEL</t>
  </si>
  <si>
    <t>6kg dry powder fire extinguisher in metal casing as ANGUS ABC all purpose powder complete with seal, label and brackets to BS 5423.</t>
  </si>
  <si>
    <t>POWDER TYPE FIRE EXTINGUISHER</t>
  </si>
  <si>
    <t>5 Kg carbon dioxide extinguisher in metal casing with lever and swivel arm to B.S. 5423 as ANGUS complete with seal, label and fixing brackets.</t>
  </si>
  <si>
    <t>CARBON DIOXIDE FIRE EXTINGUISHER</t>
  </si>
  <si>
    <t>FIRE FIGHTING EQUIPMENT</t>
  </si>
  <si>
    <t xml:space="preserve">ROCA Superinox No. 81568700Y </t>
  </si>
  <si>
    <t>TOWEL RAIL</t>
  </si>
  <si>
    <t xml:space="preserve">ROCA Dobla Built-in soap holder as No. 390407001 </t>
  </si>
  <si>
    <t>SOAP HOLDER</t>
  </si>
  <si>
    <t>Approved plunger type soap dispenser in stainless steel casing</t>
  </si>
  <si>
    <t>SOAP DISPENSER</t>
  </si>
  <si>
    <t xml:space="preserve">Frameless polished edge with dome shaped chrome plated screws </t>
  </si>
  <si>
    <t>MIRROR</t>
  </si>
  <si>
    <t xml:space="preserve">To be Double Bowl double Drain as ROCA SERIE E  E-1901 - 870481803 size 1800x500mm with two deck pattern sink mixers 306-998.008, brackets, slotted wastes 40mm and chrome plated bottle p trap.  </t>
  </si>
  <si>
    <t>STAINLESS STEEL SINK TYPE 2</t>
  </si>
  <si>
    <t xml:space="preserve">To be Single Bowl Single Drain as ROCA SERIE E  E-135 - 870440803 size 800x500mm with two deck pattern sink mixers 306-998.008, brackets, slotted waste 40mm and chrome plated bottle p trap.  </t>
  </si>
  <si>
    <t>STAINLESS STEEL SINK TYPE 1</t>
  </si>
  <si>
    <t>ROCA DOUBLE ROBE HOOK FASHION No. 815491001 in stainless steel finish</t>
  </si>
  <si>
    <t>COAT HOOK</t>
  </si>
  <si>
    <t>Franke Model LDS Drip Sink 600 x 500 x 258mm deep, manufactured from Grade 304 (18/10) Stainless Steel, complete with Stainless Steel hinged bucket grid. Unit fitted on to one pair of Stainless Steel Falcon brackets to wall and provision for 40mm waste outlet. Unit to be fitted 600mm from finished floor level.</t>
  </si>
  <si>
    <t>SHOWER TRAY</t>
  </si>
  <si>
    <t>ROCA URINAL flush valve with straight discharge pipe as ROCA Gem No. 526900710</t>
  </si>
  <si>
    <t>URINAL FLUSH VALVES</t>
  </si>
  <si>
    <t>ROCA WC concealed flush valve as Aqua No. 506902810 with round tray</t>
  </si>
  <si>
    <t>WC FLUSH VALVE</t>
  </si>
  <si>
    <t>ROCA SITE urinal set with one bowl for one person No. 359601000 complete with built-in water supply with fixing set, waste pipe, flexible tube, elbow joint and connector and plastic bottle trap.</t>
  </si>
  <si>
    <t xml:space="preserve">BOWL URINAL </t>
  </si>
  <si>
    <t>ROCA SUPERINOX as No. 81568300Y in stainless steel finish</t>
  </si>
  <si>
    <t>TOILET ROLL HOLDER</t>
  </si>
  <si>
    <t>Basic shower head complete with arm and control valve</t>
  </si>
  <si>
    <t>SHOWER HEAD</t>
  </si>
  <si>
    <t xml:space="preserve"> ROCA JAVA wall hang wash hand  basin complete with Roca Modena  monoblock basin mixer with aerator, pop-up waste, flexible supply hoses, and filters, CP waste and bottle trap.</t>
  </si>
  <si>
    <t xml:space="preserve"> ROCA JAVA Countertop No.  327863.0, 475mm counter top basin complete with Roca Modena  monoblock basin mixer with aerator, pop-up waste, flexible supply hoses, and filters, CP waste and bottle trap.</t>
  </si>
  <si>
    <t xml:space="preserve">WASH BASIN </t>
  </si>
  <si>
    <t>Roca Handcap WC suite with horizontal outlet No. 527003010 fixing kit complete with 3/6 Litre dual flush cistern, internal overflow, plastic seat and cover with stainless steel hinges, and a set of grab rails, wash basin, toilet paper holder, and frameless mirror as approved.</t>
  </si>
  <si>
    <t xml:space="preserve">Squatting type WC pan as ROCA Oriental No.345090001, with bottom outlet, exposed flush valve as specified. </t>
  </si>
  <si>
    <t>WC TYPE 2</t>
  </si>
  <si>
    <t>Roca WC suite with horizontal outlet as ROCA No. 342395.0 complete with 3/6Litre dual flush cistern  fitting, internal overflow, plastic seat and cover with stainless steel hinges.</t>
  </si>
  <si>
    <t xml:space="preserve">WC TYPE 1 </t>
  </si>
  <si>
    <t>SANITARY FITIINGS</t>
  </si>
  <si>
    <t>Photograph</t>
  </si>
  <si>
    <t>Description</t>
  </si>
  <si>
    <t>MECHANICAL INSTALLATION - SCHEDULE OF MATERIALS</t>
  </si>
  <si>
    <t>Fire hydrant outlets complete with control valves</t>
  </si>
  <si>
    <t>LM</t>
  </si>
  <si>
    <t>65mm HDPE pipe laid in ground for fire hydrant line c/w all bends, connectors and other accessories</t>
  </si>
  <si>
    <t xml:space="preserve">Allow for NWSC connection to site complete with new meter </t>
  </si>
  <si>
    <t>COMPLETION OF COFFEE  ANALYTICAL LABARATORY &amp;  REGIONAL OFFICE AT RUKOKI  KASESE.</t>
  </si>
  <si>
    <t>COMPLETION OF COFFEE  ANALYTICAL LABORATORY &amp;REGIONAL OFFICE AT RUKOKI IN  KASESE</t>
  </si>
  <si>
    <t>COMPLETION OF COFFEE  ANALYTICAL LABARATORY &amp; REGIONAL OFFICE IN RUKOKI - KASESE</t>
  </si>
  <si>
    <t xml:space="preserve">WC suite Squatting type complete as ROCA Oriental No.345090001, with bottom outlet, exposed flush valve or Equal &amp;Approved </t>
  </si>
  <si>
    <t>WC suite Sitting type complete with 3/6Litre dual flush cistern  fitting, internal overflow, plastic seat,horizontal outlet and cover with stainless steel hinges as ROCA or equal and approved .</t>
  </si>
  <si>
    <t>Ditto but WC suite for the disabled complete as specified on drawings :</t>
  </si>
  <si>
    <t xml:space="preserve">Bowl urinal complete with built-in water supply with fixing set, waste pipe, flexible tube, elbow joint and connector and plastic bottle trap complete as ROCA or equal and approved. </t>
  </si>
  <si>
    <t xml:space="preserve">Counter top Wash basin complete with Roca Modena  monoblock basin mixer with aerator, pop-up waste, flexible supply hoses, and filters, CP waste and bottle trap as ROCA JAVA Countertop No.  327863 or equal and approved </t>
  </si>
  <si>
    <t xml:space="preserve">Ditto but wall hang wash hand  basin complete with Modena  monoblock basin mixer with aerator, pop-up waste, flexible supply hoses, and filters, CP waste and bottle trap as  ROCA JAVA or equal and approved </t>
  </si>
  <si>
    <t xml:space="preserve">Kitchen sink  Single Bowl Single Drain  size 800x500mm with two deck pattern sink mixers brackets, slotted waste 40mm and chrome plated bottle p trapas as ROCA or equal and approved </t>
  </si>
  <si>
    <t>Laboratory sink Double Bowl  size 1800x500mm ,double Drain complete  with two deck pattern sink mixers, brackets, slotted wastes 40mm and chrome plated bottle p trap as ROCA or equal and approved</t>
  </si>
  <si>
    <t>Basic shower head complete with arm and control valve.</t>
  </si>
  <si>
    <t>Frameless mirror size 1200 x 700mm polished edge with dome shaped chrome plated screws.</t>
  </si>
  <si>
    <t xml:space="preserve">Toilet roll holders complete  in stainless steel finish as ROCA or equal and approved. </t>
  </si>
  <si>
    <t>Soap dispenser complete  in stainless steel casing as Plunger type or equal and approved</t>
  </si>
  <si>
    <t>Smart stainless water storage tanks capacity 5000 litres size complete with cover, inlet, outlet, overflow, washout float to be installed at roof terrace</t>
  </si>
  <si>
    <t>DRAINAGE SYSTEM (PIPES AND FITTINGS)</t>
  </si>
  <si>
    <t xml:space="preserve">GENERAL WORKS                </t>
  </si>
  <si>
    <t>RAIN WATER DISPOSAL</t>
  </si>
  <si>
    <t xml:space="preserve">110mm diameter uPVC down pipe: Clipped to walls </t>
  </si>
  <si>
    <t>Extra over outlet to suit 110mm diameter pipe.</t>
  </si>
  <si>
    <t>Extra over for shoe</t>
  </si>
  <si>
    <t>NO</t>
  </si>
  <si>
    <t>S</t>
  </si>
  <si>
    <t>6kg Dry powder fire extinguisher in metal casing  all purpose powder complete with seal, label and brackets as ANGUS ABC or equal and approved.</t>
  </si>
  <si>
    <t xml:space="preserve">5 Kg carbon dioxide extinguisher in metal casing with lever and swivel arm complete with seal, label and fixing brackets as ANGUS or equal and approved </t>
  </si>
  <si>
    <r>
      <t>MULTI V5 outdoor unit cooling capacity 197,000 btu/hr (58kW), power input 3ph, 415V as to LG or approved equivalent.  The unit shall be installed complete with power connection from a board(DB-G) on Ground Floor. The unit shall be complete with Sollatek automatic voltage switch or equal and approved.</t>
    </r>
    <r>
      <rPr>
        <b/>
        <sz val="11"/>
        <color theme="1"/>
        <rFont val="Arial"/>
        <family val="2"/>
      </rPr>
      <t>(Located at roof terrace)</t>
    </r>
  </si>
  <si>
    <r>
      <t>Ceiling Mounted Fans as S&amp;P or approved equivalent Hi-Line Sweep Fan 1.5m sweep diameter, 7kg weight, speed 12,600m</t>
    </r>
    <r>
      <rPr>
        <vertAlign val="superscript"/>
        <sz val="11"/>
        <rFont val="Arial"/>
        <family val="2"/>
      </rPr>
      <t>3</t>
    </r>
    <r>
      <rPr>
        <sz val="11"/>
        <rFont val="Arial"/>
        <family val="2"/>
      </rPr>
      <t>/hr complete with wall mounted switch and all necessary accessories</t>
    </r>
  </si>
  <si>
    <r>
      <t xml:space="preserve">Ditto but split unit system c/w outdoor unit located on roof terrace. System complete with refrigerant pipe, AVS power regulator and all other necessary accessories </t>
    </r>
    <r>
      <rPr>
        <b/>
        <sz val="11"/>
        <rFont val="Arial"/>
        <family val="2"/>
      </rPr>
      <t>(standby system for server room)</t>
    </r>
  </si>
  <si>
    <t>Refrigerant piping as Daikin multi interlocking or equal and approved including insulation and supports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</si>
</sst>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5" formatCode="&quot;$&quot;#,##0_);\(&quot;$&quot;#,##0\)"/>
    <numFmt numFmtId="43" formatCode="_(* #,##0.00_);_(* \(#,##0.00\);_(* &quot;-&quot;??_);_(@_)"/>
    <numFmt numFmtId="164" formatCode="_-* #,##0.00_-;\-* #,##0.00_-;_-* &quot;-&quot;??_-;_-@_-"/>
    <numFmt numFmtId="165" formatCode="0_)"/>
    <numFmt numFmtId="166" formatCode="_(* #,##0.000_);_(* \(#,##0.000\);_(* &quot;-&quot;???_);_(@_)"/>
    <numFmt numFmtId="167" formatCode="_(* #,##0_);_(* \(#,##0\);_(* &quot;-&quot;??_);_(@_)"/>
    <numFmt numFmtId="168" formatCode="#,##0.0"/>
    <numFmt numFmtId="169" formatCode="_(* #,##0.0_);_(* \(#,##0.0\);_(* &quot;-&quot;??_);_(@_)"/>
  </numFmts>
  <fonts count="39">
    <font>
      <sz val="12"/>
      <name val="Arial"/>
    </font>
    <font>
      <sz val="11"/>
      <color theme="1"/>
      <name val="Calibri"/>
      <family val="2"/>
      <scheme val="minor"/>
    </font>
    <font>
      <sz val="10"/>
      <name val="Arial"/>
      <family val="2"/>
    </font>
    <font>
      <sz val="12"/>
      <name val="SWISS"/>
    </font>
    <font>
      <sz val="12"/>
      <name val="Arial"/>
      <family val="2"/>
    </font>
    <font>
      <b/>
      <sz val="12"/>
      <name val="Times New Roman"/>
      <family val="1"/>
    </font>
    <font>
      <sz val="12"/>
      <name val="Times New Roman"/>
      <family val="1"/>
    </font>
    <font>
      <sz val="12"/>
      <color indexed="8"/>
      <name val="Times New Roman"/>
      <family val="1"/>
    </font>
    <font>
      <b/>
      <sz val="12"/>
      <color indexed="8"/>
      <name val="Times New Roman"/>
      <family val="1"/>
    </font>
    <font>
      <sz val="11"/>
      <name val="Times New Roman"/>
      <family val="1"/>
    </font>
    <font>
      <sz val="8"/>
      <name val="Arial"/>
      <family val="2"/>
    </font>
    <font>
      <sz val="12"/>
      <color indexed="48"/>
      <name val="Times New Roman"/>
      <family val="1"/>
    </font>
    <font>
      <sz val="10"/>
      <name val="Arial"/>
      <family val="2"/>
    </font>
    <font>
      <b/>
      <sz val="11"/>
      <name val="Times New Roman"/>
      <family val="1"/>
    </font>
    <font>
      <sz val="12"/>
      <color theme="1"/>
      <name val="Times New Roman"/>
      <family val="1"/>
    </font>
    <font>
      <sz val="11"/>
      <color theme="1"/>
      <name val="Times New Roman"/>
      <family val="1"/>
    </font>
    <font>
      <sz val="10"/>
      <name val="Arial"/>
      <family val="2"/>
      <charset val="1"/>
    </font>
    <font>
      <sz val="11"/>
      <color theme="1"/>
      <name val="Garamond"/>
      <family val="1"/>
    </font>
    <font>
      <sz val="12"/>
      <name val="Garamond"/>
      <family val="1"/>
    </font>
    <font>
      <b/>
      <sz val="12"/>
      <name val="Garamond"/>
      <family val="1"/>
    </font>
    <font>
      <b/>
      <sz val="12"/>
      <color indexed="8"/>
      <name val="Garamond"/>
      <family val="1"/>
    </font>
    <font>
      <b/>
      <sz val="11"/>
      <color theme="1"/>
      <name val="Garamond"/>
      <family val="1"/>
    </font>
    <font>
      <b/>
      <u/>
      <sz val="11"/>
      <color theme="1"/>
      <name val="Garamond"/>
      <family val="1"/>
    </font>
    <font>
      <sz val="11"/>
      <name val="Garamond"/>
      <family val="1"/>
    </font>
    <font>
      <sz val="11"/>
      <color indexed="8"/>
      <name val="Garamond"/>
      <family val="1"/>
    </font>
    <font>
      <b/>
      <sz val="11"/>
      <name val="Garamond"/>
      <family val="1"/>
    </font>
    <font>
      <b/>
      <sz val="11"/>
      <color indexed="8"/>
      <name val="Garamond"/>
      <family val="1"/>
    </font>
    <font>
      <b/>
      <sz val="12"/>
      <name val="Arial"/>
      <family val="2"/>
    </font>
    <font>
      <b/>
      <sz val="11"/>
      <color indexed="8"/>
      <name val="Arial"/>
      <family val="2"/>
    </font>
    <font>
      <sz val="12"/>
      <color indexed="8"/>
      <name val="Arial"/>
      <family val="2"/>
    </font>
    <font>
      <b/>
      <sz val="12"/>
      <color indexed="8"/>
      <name val="Arial"/>
      <family val="2"/>
    </font>
    <font>
      <b/>
      <sz val="11"/>
      <name val="Arial"/>
      <family val="2"/>
    </font>
    <font>
      <sz val="11"/>
      <name val="Arial"/>
      <family val="2"/>
    </font>
    <font>
      <sz val="11"/>
      <color theme="1"/>
      <name val="Arial"/>
      <family val="2"/>
    </font>
    <font>
      <sz val="12"/>
      <color indexed="48"/>
      <name val="Arial"/>
      <family val="2"/>
    </font>
    <font>
      <sz val="12"/>
      <color indexed="10"/>
      <name val="Arial"/>
      <family val="2"/>
    </font>
    <font>
      <b/>
      <sz val="11"/>
      <color theme="1"/>
      <name val="Arial"/>
      <family val="2"/>
    </font>
    <font>
      <sz val="11"/>
      <color indexed="8"/>
      <name val="Arial"/>
      <family val="2"/>
    </font>
    <font>
      <vertAlign val="superscript"/>
      <sz val="11"/>
      <name val="Arial"/>
      <family val="2"/>
    </font>
  </fonts>
  <fills count="2">
    <fill>
      <patternFill patternType="none"/>
    </fill>
    <fill>
      <patternFill patternType="gray125"/>
    </fill>
  </fills>
  <borders count="114">
    <border>
      <left/>
      <right/>
      <top/>
      <bottom/>
      <diagonal/>
    </border>
    <border>
      <left style="thin">
        <color indexed="8"/>
      </left>
      <right/>
      <top/>
      <bottom/>
      <diagonal/>
    </border>
    <border>
      <left style="thin">
        <color indexed="64"/>
      </left>
      <right style="thin">
        <color indexed="64"/>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bottom/>
      <diagonal/>
    </border>
    <border>
      <left/>
      <right style="thin">
        <color indexed="8"/>
      </right>
      <top/>
      <bottom style="thin">
        <color indexed="8"/>
      </bottom>
      <diagonal/>
    </border>
    <border>
      <left style="thin">
        <color indexed="64"/>
      </left>
      <right/>
      <top/>
      <bottom/>
      <diagonal/>
    </border>
    <border>
      <left/>
      <right style="thin">
        <color indexed="8"/>
      </right>
      <top style="thin">
        <color indexed="8"/>
      </top>
      <bottom style="thin">
        <color indexed="8"/>
      </bottom>
      <diagonal/>
    </border>
    <border>
      <left/>
      <right style="thin">
        <color indexed="64"/>
      </right>
      <top/>
      <bottom/>
      <diagonal/>
    </border>
    <border>
      <left style="thin">
        <color indexed="8"/>
      </left>
      <right/>
      <top style="thin">
        <color indexed="8"/>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bottom/>
      <diagonal/>
    </border>
    <border>
      <left style="thin">
        <color indexed="64"/>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bottom style="thick">
        <color indexed="8"/>
      </bottom>
      <diagonal/>
    </border>
    <border>
      <left style="thin">
        <color auto="1"/>
      </left>
      <right style="thin">
        <color auto="1"/>
      </right>
      <top/>
      <bottom/>
      <diagonal/>
    </border>
    <border>
      <left style="thin">
        <color auto="1"/>
      </left>
      <right style="thin">
        <color indexed="8"/>
      </right>
      <top/>
      <bottom/>
      <diagonal/>
    </border>
    <border>
      <left style="thin">
        <color indexed="8"/>
      </left>
      <right style="thin">
        <color indexed="8"/>
      </right>
      <top/>
      <bottom/>
      <diagonal/>
    </border>
    <border>
      <left style="thin">
        <color indexed="8"/>
      </left>
      <right/>
      <top/>
      <bottom/>
      <diagonal/>
    </border>
    <border>
      <left style="thin">
        <color indexed="8"/>
      </left>
      <right style="thin">
        <color indexed="64"/>
      </right>
      <top/>
      <bottom/>
      <diagonal/>
    </border>
    <border>
      <left style="thin">
        <color indexed="64"/>
      </left>
      <right style="thin">
        <color indexed="8"/>
      </right>
      <top/>
      <bottom/>
      <diagonal/>
    </border>
    <border>
      <left style="thin">
        <color indexed="64"/>
      </left>
      <right/>
      <top/>
      <bottom/>
      <diagonal/>
    </border>
    <border>
      <left style="thin">
        <color indexed="8"/>
      </left>
      <right style="medium">
        <color indexed="8"/>
      </right>
      <top style="thin">
        <color indexed="8"/>
      </top>
      <bottom style="thin">
        <color indexed="8"/>
      </bottom>
      <diagonal/>
    </border>
    <border>
      <left style="thin">
        <color indexed="8"/>
      </left>
      <right style="medium">
        <color indexed="8"/>
      </right>
      <top/>
      <bottom/>
      <diagonal/>
    </border>
    <border>
      <left style="thin">
        <color indexed="8"/>
      </left>
      <right style="medium">
        <color indexed="8"/>
      </right>
      <top/>
      <bottom style="thick">
        <color indexed="8"/>
      </bottom>
      <diagonal/>
    </border>
    <border>
      <left style="thin">
        <color auto="1"/>
      </left>
      <right style="thin">
        <color indexed="64"/>
      </right>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8"/>
      </top>
      <bottom style="thin">
        <color indexed="8"/>
      </bottom>
      <diagonal/>
    </border>
    <border>
      <left/>
      <right style="medium">
        <color indexed="64"/>
      </right>
      <top style="thin">
        <color indexed="8"/>
      </top>
      <bottom/>
      <diagonal/>
    </border>
    <border>
      <left style="thin">
        <color indexed="8"/>
      </left>
      <right style="thin">
        <color indexed="8"/>
      </right>
      <top/>
      <bottom/>
      <diagonal/>
    </border>
    <border>
      <left style="thin">
        <color indexed="64"/>
      </left>
      <right/>
      <top/>
      <bottom/>
      <diagonal/>
    </border>
    <border>
      <left style="thin">
        <color indexed="8"/>
      </left>
      <right/>
      <top/>
      <bottom/>
      <diagonal/>
    </border>
    <border>
      <left style="thin">
        <color indexed="64"/>
      </left>
      <right style="thin">
        <color indexed="64"/>
      </right>
      <top/>
      <bottom/>
      <diagonal/>
    </border>
    <border>
      <left style="thin">
        <color indexed="64"/>
      </left>
      <right style="thin">
        <color indexed="8"/>
      </right>
      <top/>
      <bottom/>
      <diagonal/>
    </border>
    <border>
      <left style="thin">
        <color indexed="8"/>
      </left>
      <right style="thin">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style="thin">
        <color indexed="8"/>
      </top>
      <bottom/>
      <diagonal/>
    </border>
    <border>
      <left style="thin">
        <color indexed="8"/>
      </left>
      <right/>
      <top style="thin">
        <color indexed="64"/>
      </top>
      <bottom style="medium">
        <color indexed="64"/>
      </bottom>
      <diagonal/>
    </border>
    <border>
      <left/>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bottom style="thin">
        <color indexed="64"/>
      </bottom>
      <diagonal/>
    </border>
    <border>
      <left style="thin">
        <color auto="1"/>
      </left>
      <right style="thin">
        <color auto="1"/>
      </right>
      <top style="thin">
        <color auto="1"/>
      </top>
      <bottom/>
      <diagonal/>
    </border>
    <border>
      <left style="thin">
        <color indexed="8"/>
      </left>
      <right style="medium">
        <color indexed="8"/>
      </right>
      <top/>
      <bottom style="thin">
        <color indexed="64"/>
      </bottom>
      <diagonal/>
    </border>
    <border>
      <left style="thin">
        <color indexed="8"/>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auto="1"/>
      </right>
      <top/>
      <bottom style="thin">
        <color indexed="64"/>
      </bottom>
      <diagonal/>
    </border>
    <border>
      <left style="thin">
        <color auto="1"/>
      </left>
      <right style="medium">
        <color indexed="64"/>
      </right>
      <top/>
      <bottom style="thin">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medium">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thin">
        <color indexed="8"/>
      </left>
      <right style="medium">
        <color indexed="64"/>
      </right>
      <top/>
      <bottom/>
      <diagonal/>
    </border>
    <border>
      <left style="medium">
        <color indexed="64"/>
      </left>
      <right style="thin">
        <color indexed="8"/>
      </right>
      <top style="thin">
        <color indexed="64"/>
      </top>
      <bottom style="medium">
        <color indexed="64"/>
      </bottom>
      <diagonal/>
    </border>
    <border>
      <left style="thin">
        <color indexed="8"/>
      </left>
      <right/>
      <top style="thin">
        <color indexed="64"/>
      </top>
      <bottom style="medium">
        <color indexed="64"/>
      </bottom>
      <diagonal/>
    </border>
    <border>
      <left/>
      <right/>
      <top style="thin">
        <color indexed="64"/>
      </top>
      <bottom style="medium">
        <color indexed="64"/>
      </bottom>
      <diagonal/>
    </border>
    <border>
      <left/>
      <right style="thin">
        <color indexed="8"/>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medium">
        <color indexed="64"/>
      </left>
      <right style="thin">
        <color indexed="8"/>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top style="medium">
        <color indexed="64"/>
      </top>
      <bottom/>
      <diagonal/>
    </border>
    <border>
      <left/>
      <right style="medium">
        <color indexed="64"/>
      </right>
      <top style="thin">
        <color indexed="8"/>
      </top>
      <bottom style="medium">
        <color indexed="64"/>
      </bottom>
      <diagonal/>
    </border>
    <border>
      <left style="medium">
        <color indexed="64"/>
      </left>
      <right style="thin">
        <color indexed="8"/>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8"/>
      </top>
      <bottom style="medium">
        <color indexed="64"/>
      </bottom>
      <diagonal/>
    </border>
    <border>
      <left style="thin">
        <color auto="1"/>
      </left>
      <right style="medium">
        <color indexed="64"/>
      </right>
      <top/>
      <bottom/>
      <diagonal/>
    </border>
    <border>
      <left style="thin">
        <color indexed="8"/>
      </left>
      <right/>
      <top/>
      <bottom style="medium">
        <color indexed="64"/>
      </bottom>
      <diagonal/>
    </border>
    <border>
      <left/>
      <right style="medium">
        <color indexed="64"/>
      </right>
      <top/>
      <bottom style="medium">
        <color indexed="64"/>
      </bottom>
      <diagonal/>
    </border>
    <border>
      <left style="thin">
        <color indexed="8"/>
      </left>
      <right style="thin">
        <color indexed="8"/>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8"/>
      </right>
      <top/>
      <bottom style="medium">
        <color indexed="64"/>
      </bottom>
      <diagonal/>
    </border>
  </borders>
  <cellStyleXfs count="10">
    <xf numFmtId="0" fontId="0" fillId="0" borderId="0"/>
    <xf numFmtId="164" fontId="2" fillId="0" borderId="0" applyFont="0" applyFill="0" applyBorder="0" applyAlignment="0" applyProtection="0"/>
    <xf numFmtId="5" fontId="12" fillId="0" borderId="0" applyFill="0" applyBorder="0" applyAlignment="0" applyProtection="0"/>
    <xf numFmtId="0" fontId="12" fillId="0" borderId="0"/>
    <xf numFmtId="0" fontId="4" fillId="0" borderId="0"/>
    <xf numFmtId="0" fontId="3" fillId="0" borderId="0"/>
    <xf numFmtId="9" fontId="2" fillId="0" borderId="0" applyFont="0" applyFill="0" applyBorder="0" applyAlignment="0" applyProtection="0"/>
    <xf numFmtId="0" fontId="4" fillId="0" borderId="0"/>
    <xf numFmtId="0" fontId="16" fillId="0" borderId="0">
      <alignment horizontal="justify" vertical="top" wrapText="1"/>
    </xf>
    <xf numFmtId="0" fontId="1" fillId="0" borderId="0"/>
  </cellStyleXfs>
  <cellXfs count="620">
    <xf numFmtId="0" fontId="0" fillId="0" borderId="0" xfId="0"/>
    <xf numFmtId="0" fontId="5" fillId="0" borderId="0" xfId="0" applyFont="1"/>
    <xf numFmtId="0" fontId="6" fillId="0" borderId="1" xfId="0" applyFont="1" applyBorder="1"/>
    <xf numFmtId="0" fontId="6" fillId="0" borderId="1" xfId="0" applyFont="1" applyBorder="1" applyAlignment="1">
      <alignment horizontal="center"/>
    </xf>
    <xf numFmtId="4" fontId="6" fillId="0" borderId="1" xfId="0" applyNumberFormat="1" applyFont="1" applyBorder="1"/>
    <xf numFmtId="0" fontId="6" fillId="0" borderId="6" xfId="0" applyFont="1" applyBorder="1"/>
    <xf numFmtId="0" fontId="6" fillId="0" borderId="0" xfId="0" applyFont="1"/>
    <xf numFmtId="0" fontId="6" fillId="0" borderId="6" xfId="0" applyFont="1" applyBorder="1" applyAlignment="1">
      <alignment horizontal="center"/>
    </xf>
    <xf numFmtId="0" fontId="6" fillId="0" borderId="6" xfId="0" applyFont="1" applyBorder="1" applyAlignment="1">
      <alignment horizontal="center" vertical="top"/>
    </xf>
    <xf numFmtId="0" fontId="9" fillId="0" borderId="0" xfId="4" applyFont="1" applyAlignment="1">
      <alignment vertical="top" wrapText="1"/>
    </xf>
    <xf numFmtId="0" fontId="6" fillId="0" borderId="0" xfId="0" applyFont="1" applyAlignment="1">
      <alignment vertical="top"/>
    </xf>
    <xf numFmtId="0" fontId="6" fillId="0" borderId="6" xfId="0" applyFont="1" applyBorder="1" applyAlignment="1">
      <alignment wrapText="1"/>
    </xf>
    <xf numFmtId="0" fontId="6" fillId="0" borderId="1" xfId="0" applyFont="1" applyBorder="1" applyAlignment="1">
      <alignment wrapText="1"/>
    </xf>
    <xf numFmtId="0" fontId="6" fillId="0" borderId="0" xfId="0" applyFont="1" applyAlignment="1">
      <alignment wrapText="1"/>
    </xf>
    <xf numFmtId="0" fontId="6" fillId="0" borderId="2" xfId="4" applyFont="1" applyBorder="1" applyAlignment="1">
      <alignment horizontal="center"/>
    </xf>
    <xf numFmtId="0" fontId="6" fillId="0" borderId="1" xfId="0" applyFont="1" applyBorder="1" applyAlignment="1">
      <alignment horizontal="center" vertical="top"/>
    </xf>
    <xf numFmtId="0" fontId="5" fillId="0" borderId="0" xfId="0" applyFont="1" applyAlignment="1">
      <alignment vertical="top"/>
    </xf>
    <xf numFmtId="4" fontId="6" fillId="0" borderId="0" xfId="0" applyNumberFormat="1" applyFont="1" applyAlignment="1">
      <alignment vertical="top"/>
    </xf>
    <xf numFmtId="0" fontId="6" fillId="0" borderId="0" xfId="0" applyFont="1" applyAlignment="1">
      <alignment horizontal="center"/>
    </xf>
    <xf numFmtId="0" fontId="6" fillId="0" borderId="0" xfId="0" applyFont="1" applyAlignment="1">
      <alignment vertical="top" wrapText="1"/>
    </xf>
    <xf numFmtId="4" fontId="6" fillId="0" borderId="0" xfId="0" applyNumberFormat="1" applyFont="1" applyAlignment="1">
      <alignment vertical="top" wrapText="1"/>
    </xf>
    <xf numFmtId="0" fontId="6" fillId="0" borderId="0" xfId="0" applyFont="1" applyAlignment="1">
      <alignment horizontal="center" vertical="top"/>
    </xf>
    <xf numFmtId="4" fontId="7" fillId="0" borderId="0" xfId="5" applyNumberFormat="1" applyFont="1" applyAlignment="1">
      <alignment vertical="top" wrapText="1"/>
    </xf>
    <xf numFmtId="4" fontId="6" fillId="0" borderId="1" xfId="0" applyNumberFormat="1" applyFont="1" applyBorder="1" applyAlignment="1">
      <alignment horizontal="center" wrapText="1"/>
    </xf>
    <xf numFmtId="3" fontId="6" fillId="0" borderId="1" xfId="0" applyNumberFormat="1" applyFont="1" applyBorder="1" applyAlignment="1">
      <alignment horizontal="center" wrapText="1"/>
    </xf>
    <xf numFmtId="0" fontId="6" fillId="0" borderId="0" xfId="0" quotePrefix="1" applyFont="1" applyAlignment="1">
      <alignment wrapText="1"/>
    </xf>
    <xf numFmtId="0" fontId="5" fillId="0" borderId="1" xfId="0" applyFont="1" applyBorder="1" applyAlignment="1">
      <alignment wrapText="1"/>
    </xf>
    <xf numFmtId="4" fontId="6" fillId="0" borderId="19" xfId="0" applyNumberFormat="1" applyFont="1" applyBorder="1" applyAlignment="1">
      <alignment horizontal="center" vertical="top" wrapText="1"/>
    </xf>
    <xf numFmtId="0" fontId="6" fillId="0" borderId="0" xfId="4" applyFont="1" applyAlignment="1">
      <alignment vertical="top" wrapText="1"/>
    </xf>
    <xf numFmtId="0" fontId="5" fillId="0" borderId="24" xfId="0" applyFont="1" applyBorder="1"/>
    <xf numFmtId="0" fontId="6" fillId="0" borderId="6" xfId="4" applyFont="1" applyBorder="1" applyAlignment="1">
      <alignment horizontal="center" vertical="top"/>
    </xf>
    <xf numFmtId="0" fontId="6" fillId="0" borderId="6" xfId="4" applyFont="1" applyBorder="1" applyAlignment="1">
      <alignment vertical="top" wrapText="1"/>
    </xf>
    <xf numFmtId="4" fontId="6" fillId="0" borderId="6" xfId="0" applyNumberFormat="1" applyFont="1" applyBorder="1"/>
    <xf numFmtId="4" fontId="6" fillId="0" borderId="12" xfId="4" applyNumberFormat="1" applyFont="1" applyBorder="1"/>
    <xf numFmtId="4" fontId="6" fillId="0" borderId="0" xfId="0" applyNumberFormat="1" applyFont="1"/>
    <xf numFmtId="0" fontId="5" fillId="0" borderId="9" xfId="0" applyFont="1" applyBorder="1" applyAlignment="1">
      <alignment horizontal="center" wrapText="1"/>
    </xf>
    <xf numFmtId="0" fontId="5" fillId="0" borderId="24" xfId="0" applyFont="1" applyBorder="1" applyAlignment="1">
      <alignment horizontal="center" vertical="top"/>
    </xf>
    <xf numFmtId="4" fontId="7" fillId="0" borderId="6" xfId="0" applyNumberFormat="1" applyFont="1" applyBorder="1"/>
    <xf numFmtId="4" fontId="6" fillId="0" borderId="6" xfId="0" applyNumberFormat="1" applyFont="1" applyBorder="1" applyAlignment="1">
      <alignment wrapText="1"/>
    </xf>
    <xf numFmtId="0" fontId="6" fillId="0" borderId="27" xfId="4" applyFont="1" applyBorder="1" applyAlignment="1">
      <alignment horizontal="center" vertical="top"/>
    </xf>
    <xf numFmtId="0" fontId="6" fillId="0" borderId="27" xfId="4" applyFont="1" applyBorder="1" applyAlignment="1">
      <alignment vertical="top" wrapText="1"/>
    </xf>
    <xf numFmtId="0" fontId="6" fillId="0" borderId="25" xfId="4" applyFont="1" applyBorder="1" applyAlignment="1">
      <alignment horizontal="center"/>
    </xf>
    <xf numFmtId="0" fontId="14" fillId="0" borderId="0" xfId="7" applyFont="1" applyAlignment="1">
      <alignment vertical="top"/>
    </xf>
    <xf numFmtId="0" fontId="6" fillId="0" borderId="0" xfId="7" applyFont="1" applyAlignment="1">
      <alignment vertical="top"/>
    </xf>
    <xf numFmtId="0" fontId="5" fillId="0" borderId="21" xfId="0" applyFont="1" applyBorder="1" applyAlignment="1">
      <alignment horizontal="center" wrapText="1"/>
    </xf>
    <xf numFmtId="0" fontId="6" fillId="0" borderId="28" xfId="0" applyFont="1" applyBorder="1" applyAlignment="1">
      <alignment horizontal="center" vertical="top"/>
    </xf>
    <xf numFmtId="0" fontId="5" fillId="0" borderId="27" xfId="0" applyFont="1" applyBorder="1"/>
    <xf numFmtId="0" fontId="6" fillId="0" borderId="27" xfId="0" applyFont="1" applyBorder="1"/>
    <xf numFmtId="0" fontId="6" fillId="0" borderId="27" xfId="0" applyFont="1" applyBorder="1" applyAlignment="1">
      <alignment wrapText="1"/>
    </xf>
    <xf numFmtId="0" fontId="5" fillId="0" borderId="3" xfId="0" applyFont="1" applyBorder="1"/>
    <xf numFmtId="0" fontId="6" fillId="0" borderId="27" xfId="4" applyFont="1" applyBorder="1" applyAlignment="1">
      <alignment horizontal="center"/>
    </xf>
    <xf numFmtId="4" fontId="6" fillId="0" borderId="27" xfId="4" applyNumberFormat="1" applyFont="1" applyBorder="1"/>
    <xf numFmtId="0" fontId="5" fillId="0" borderId="0" xfId="7" applyFont="1" applyAlignment="1">
      <alignment vertical="top"/>
    </xf>
    <xf numFmtId="0" fontId="5" fillId="0" borderId="0" xfId="7" applyFont="1"/>
    <xf numFmtId="0" fontId="5" fillId="0" borderId="0" xfId="7" applyFont="1" applyAlignment="1">
      <alignment horizontal="center"/>
    </xf>
    <xf numFmtId="4" fontId="5" fillId="0" borderId="0" xfId="7" applyNumberFormat="1" applyFont="1"/>
    <xf numFmtId="0" fontId="6" fillId="0" borderId="0" xfId="7" applyFont="1"/>
    <xf numFmtId="0" fontId="5" fillId="0" borderId="5" xfId="7" applyFont="1" applyBorder="1" applyAlignment="1">
      <alignment vertical="top"/>
    </xf>
    <xf numFmtId="0" fontId="5" fillId="0" borderId="5" xfId="7" applyFont="1" applyBorder="1"/>
    <xf numFmtId="0" fontId="5" fillId="0" borderId="5" xfId="7" applyFont="1" applyBorder="1" applyAlignment="1">
      <alignment horizontal="center"/>
    </xf>
    <xf numFmtId="4" fontId="5" fillId="0" borderId="5" xfId="7" applyNumberFormat="1" applyFont="1" applyBorder="1" applyAlignment="1">
      <alignment horizontal="right"/>
    </xf>
    <xf numFmtId="4" fontId="5" fillId="0" borderId="5" xfId="7" applyNumberFormat="1" applyFont="1" applyBorder="1"/>
    <xf numFmtId="0" fontId="5" fillId="0" borderId="9" xfId="7" applyFont="1" applyBorder="1" applyAlignment="1">
      <alignment horizontal="center" wrapText="1"/>
    </xf>
    <xf numFmtId="4" fontId="5" fillId="0" borderId="9" xfId="7" applyNumberFormat="1" applyFont="1" applyBorder="1" applyAlignment="1">
      <alignment wrapText="1"/>
    </xf>
    <xf numFmtId="0" fontId="6" fillId="0" borderId="0" xfId="7" applyFont="1" applyAlignment="1">
      <alignment wrapText="1"/>
    </xf>
    <xf numFmtId="0" fontId="5" fillId="0" borderId="8" xfId="7" applyFont="1" applyBorder="1" applyAlignment="1">
      <alignment horizontal="center" vertical="top"/>
    </xf>
    <xf numFmtId="0" fontId="5" fillId="0" borderId="8" xfId="7" applyFont="1" applyBorder="1" applyAlignment="1">
      <alignment horizontal="center"/>
    </xf>
    <xf numFmtId="4" fontId="5" fillId="0" borderId="8" xfId="7" applyNumberFormat="1" applyFont="1" applyBorder="1"/>
    <xf numFmtId="0" fontId="6" fillId="0" borderId="28" xfId="7" applyFont="1" applyBorder="1" applyAlignment="1">
      <alignment horizontal="center" vertical="top"/>
    </xf>
    <xf numFmtId="0" fontId="5" fillId="0" borderId="27" xfId="7" applyFont="1" applyBorder="1"/>
    <xf numFmtId="0" fontId="6" fillId="0" borderId="27" xfId="7" applyFont="1" applyBorder="1" applyAlignment="1">
      <alignment horizontal="center"/>
    </xf>
    <xf numFmtId="4" fontId="6" fillId="0" borderId="27" xfId="7" applyNumberFormat="1" applyFont="1" applyBorder="1"/>
    <xf numFmtId="4" fontId="5" fillId="0" borderId="27" xfId="7" applyNumberFormat="1" applyFont="1" applyBorder="1"/>
    <xf numFmtId="0" fontId="5" fillId="0" borderId="28" xfId="7" applyFont="1" applyBorder="1"/>
    <xf numFmtId="0" fontId="6" fillId="0" borderId="28" xfId="7" applyFont="1" applyBorder="1" applyAlignment="1">
      <alignment horizontal="center"/>
    </xf>
    <xf numFmtId="4" fontId="6" fillId="0" borderId="28" xfId="7" applyNumberFormat="1" applyFont="1" applyBorder="1"/>
    <xf numFmtId="0" fontId="5" fillId="0" borderId="28" xfId="7" applyFont="1" applyBorder="1" applyAlignment="1">
      <alignment horizontal="center" vertical="top"/>
    </xf>
    <xf numFmtId="0" fontId="13" fillId="0" borderId="27" xfId="7" applyFont="1" applyBorder="1" applyAlignment="1">
      <alignment vertical="top" wrapText="1"/>
    </xf>
    <xf numFmtId="0" fontId="6" fillId="0" borderId="27" xfId="7" applyFont="1" applyBorder="1" applyAlignment="1">
      <alignment horizontal="center" vertical="top"/>
    </xf>
    <xf numFmtId="4" fontId="6" fillId="0" borderId="31" xfId="4" applyNumberFormat="1" applyFont="1" applyBorder="1"/>
    <xf numFmtId="0" fontId="6" fillId="0" borderId="25" xfId="4" applyFont="1" applyBorder="1" applyAlignment="1">
      <alignment horizontal="center" vertical="top"/>
    </xf>
    <xf numFmtId="0" fontId="6" fillId="0" borderId="25" xfId="4" applyFont="1" applyBorder="1" applyAlignment="1">
      <alignment vertical="top" wrapText="1"/>
    </xf>
    <xf numFmtId="4" fontId="6" fillId="0" borderId="25" xfId="4" applyNumberFormat="1" applyFont="1" applyBorder="1"/>
    <xf numFmtId="4" fontId="6" fillId="0" borderId="25" xfId="7" applyNumberFormat="1" applyFont="1" applyBorder="1"/>
    <xf numFmtId="0" fontId="9" fillId="0" borderId="25" xfId="7" applyFont="1" applyBorder="1" applyAlignment="1">
      <alignment horizontal="center" vertical="top"/>
    </xf>
    <xf numFmtId="0" fontId="15" fillId="0" borderId="28" xfId="7" applyFont="1" applyBorder="1" applyAlignment="1">
      <alignment vertical="top" wrapText="1"/>
    </xf>
    <xf numFmtId="0" fontId="15" fillId="0" borderId="28" xfId="7" applyFont="1" applyBorder="1" applyAlignment="1">
      <alignment horizontal="center"/>
    </xf>
    <xf numFmtId="3" fontId="15" fillId="0" borderId="28" xfId="7" applyNumberFormat="1" applyFont="1" applyBorder="1" applyAlignment="1" applyProtection="1">
      <alignment horizontal="center"/>
      <protection locked="0"/>
    </xf>
    <xf numFmtId="3" fontId="15" fillId="0" borderId="29" xfId="7" applyNumberFormat="1" applyFont="1" applyBorder="1" applyAlignment="1" applyProtection="1">
      <alignment horizontal="right"/>
      <protection locked="0"/>
    </xf>
    <xf numFmtId="0" fontId="9" fillId="0" borderId="2" xfId="7" applyFont="1" applyBorder="1" applyAlignment="1">
      <alignment horizontal="center" vertical="top"/>
    </xf>
    <xf numFmtId="0" fontId="15" fillId="0" borderId="27" xfId="7" applyFont="1" applyBorder="1" applyAlignment="1">
      <alignment horizontal="center"/>
    </xf>
    <xf numFmtId="3" fontId="15" fillId="0" borderId="27" xfId="7" applyNumberFormat="1" applyFont="1" applyBorder="1" applyAlignment="1" applyProtection="1">
      <alignment horizontal="center"/>
      <protection locked="0"/>
    </xf>
    <xf numFmtId="0" fontId="9" fillId="0" borderId="0" xfId="7" applyFont="1" applyAlignment="1">
      <alignment horizontal="center" vertical="top"/>
    </xf>
    <xf numFmtId="3" fontId="15" fillId="0" borderId="28" xfId="7" applyNumberFormat="1" applyFont="1" applyBorder="1" applyAlignment="1" applyProtection="1">
      <alignment horizontal="right"/>
      <protection locked="0"/>
    </xf>
    <xf numFmtId="0" fontId="6" fillId="0" borderId="27" xfId="7" applyFont="1" applyBorder="1" applyAlignment="1">
      <alignment wrapText="1"/>
    </xf>
    <xf numFmtId="0" fontId="6" fillId="0" borderId="27" xfId="7" applyFont="1" applyBorder="1"/>
    <xf numFmtId="0" fontId="6" fillId="0" borderId="23" xfId="7" applyFont="1" applyBorder="1" applyAlignment="1">
      <alignment horizontal="center" vertical="top"/>
    </xf>
    <xf numFmtId="0" fontId="5" fillId="0" borderId="20" xfId="7" applyFont="1" applyBorder="1"/>
    <xf numFmtId="0" fontId="5" fillId="0" borderId="7" xfId="7" applyFont="1" applyBorder="1" applyAlignment="1">
      <alignment horizontal="center"/>
    </xf>
    <xf numFmtId="4" fontId="5" fillId="0" borderId="13" xfId="7" applyNumberFormat="1" applyFont="1" applyBorder="1"/>
    <xf numFmtId="4" fontId="8" fillId="0" borderId="9" xfId="7" applyNumberFormat="1" applyFont="1" applyBorder="1"/>
    <xf numFmtId="0" fontId="5" fillId="0" borderId="27" xfId="7" applyFont="1" applyBorder="1" applyAlignment="1">
      <alignment horizontal="center"/>
    </xf>
    <xf numFmtId="0" fontId="5" fillId="0" borderId="28" xfId="7" applyFont="1" applyBorder="1" applyAlignment="1">
      <alignment horizontal="center"/>
    </xf>
    <xf numFmtId="4" fontId="5" fillId="0" borderId="28" xfId="7" applyNumberFormat="1" applyFont="1" applyBorder="1"/>
    <xf numFmtId="4" fontId="8" fillId="0" borderId="27" xfId="7" applyNumberFormat="1" applyFont="1" applyBorder="1"/>
    <xf numFmtId="0" fontId="5" fillId="0" borderId="27" xfId="7" applyFont="1" applyBorder="1" applyAlignment="1">
      <alignment wrapText="1"/>
    </xf>
    <xf numFmtId="4" fontId="7" fillId="0" borderId="27" xfId="7" applyNumberFormat="1" applyFont="1" applyBorder="1"/>
    <xf numFmtId="0" fontId="6" fillId="0" borderId="0" xfId="7" applyFont="1" applyAlignment="1">
      <alignment horizontal="center"/>
    </xf>
    <xf numFmtId="0" fontId="6" fillId="0" borderId="29" xfId="7" applyFont="1" applyBorder="1" applyAlignment="1">
      <alignment horizontal="center" vertical="top"/>
    </xf>
    <xf numFmtId="0" fontId="6" fillId="0" borderId="2" xfId="7" applyFont="1" applyBorder="1" applyAlignment="1">
      <alignment vertical="top" wrapText="1"/>
    </xf>
    <xf numFmtId="0" fontId="6" fillId="0" borderId="2" xfId="7" applyFont="1" applyBorder="1" applyAlignment="1">
      <alignment horizontal="center"/>
    </xf>
    <xf numFmtId="4" fontId="6" fillId="0" borderId="30" xfId="7" applyNumberFormat="1" applyFont="1" applyBorder="1" applyAlignment="1">
      <alignment wrapText="1"/>
    </xf>
    <xf numFmtId="0" fontId="7" fillId="0" borderId="28" xfId="7" applyFont="1" applyBorder="1" applyAlignment="1">
      <alignment vertical="top" wrapText="1"/>
    </xf>
    <xf numFmtId="0" fontId="7" fillId="0" borderId="28" xfId="7" applyFont="1" applyBorder="1" applyAlignment="1">
      <alignment horizontal="center"/>
    </xf>
    <xf numFmtId="4" fontId="7" fillId="0" borderId="28" xfId="7" applyNumberFormat="1" applyFont="1" applyBorder="1"/>
    <xf numFmtId="0" fontId="7" fillId="0" borderId="27" xfId="7" applyFont="1" applyBorder="1" applyAlignment="1">
      <alignment vertical="top" wrapText="1"/>
    </xf>
    <xf numFmtId="0" fontId="7" fillId="0" borderId="27" xfId="7" applyFont="1" applyBorder="1" applyAlignment="1">
      <alignment horizontal="center"/>
    </xf>
    <xf numFmtId="4" fontId="7" fillId="0" borderId="30" xfId="7" applyNumberFormat="1" applyFont="1" applyBorder="1" applyAlignment="1">
      <alignment wrapText="1"/>
    </xf>
    <xf numFmtId="4" fontId="7" fillId="0" borderId="2" xfId="7" applyNumberFormat="1" applyFont="1" applyBorder="1"/>
    <xf numFmtId="4" fontId="7" fillId="0" borderId="0" xfId="7" applyNumberFormat="1" applyFont="1"/>
    <xf numFmtId="0" fontId="7" fillId="0" borderId="28" xfId="7" applyFont="1" applyBorder="1"/>
    <xf numFmtId="0" fontId="5" fillId="0" borderId="22" xfId="7" applyFont="1" applyBorder="1" applyAlignment="1">
      <alignment horizontal="center" vertical="top"/>
    </xf>
    <xf numFmtId="0" fontId="5" fillId="0" borderId="16" xfId="7" applyFont="1" applyBorder="1"/>
    <xf numFmtId="165" fontId="8" fillId="0" borderId="7" xfId="7" applyNumberFormat="1" applyFont="1" applyBorder="1" applyAlignment="1">
      <alignment horizontal="center"/>
    </xf>
    <xf numFmtId="4" fontId="8" fillId="0" borderId="13" xfId="7" applyNumberFormat="1" applyFont="1" applyBorder="1"/>
    <xf numFmtId="0" fontId="5" fillId="0" borderId="29" xfId="7" applyFont="1" applyBorder="1"/>
    <xf numFmtId="0" fontId="6" fillId="0" borderId="14" xfId="7" applyFont="1" applyBorder="1" applyAlignment="1">
      <alignment horizontal="center"/>
    </xf>
    <xf numFmtId="4" fontId="6" fillId="0" borderId="10" xfId="7" applyNumberFormat="1" applyFont="1" applyBorder="1"/>
    <xf numFmtId="0" fontId="5" fillId="0" borderId="27" xfId="7" applyFont="1" applyBorder="1" applyAlignment="1">
      <alignment horizontal="left"/>
    </xf>
    <xf numFmtId="0" fontId="5" fillId="0" borderId="14" xfId="7" applyFont="1" applyBorder="1" applyAlignment="1">
      <alignment horizontal="center"/>
    </xf>
    <xf numFmtId="4" fontId="5" fillId="0" borderId="10" xfId="7" applyNumberFormat="1" applyFont="1" applyBorder="1"/>
    <xf numFmtId="0" fontId="6" fillId="0" borderId="3" xfId="7" applyFont="1" applyBorder="1"/>
    <xf numFmtId="0" fontId="6" fillId="0" borderId="3" xfId="7" applyFont="1" applyBorder="1" applyAlignment="1">
      <alignment horizontal="center"/>
    </xf>
    <xf numFmtId="4" fontId="6" fillId="0" borderId="3" xfId="7" applyNumberFormat="1" applyFont="1" applyBorder="1"/>
    <xf numFmtId="0" fontId="5" fillId="0" borderId="23" xfId="7" applyFont="1" applyBorder="1" applyAlignment="1">
      <alignment horizontal="center" vertical="top"/>
    </xf>
    <xf numFmtId="4" fontId="5" fillId="0" borderId="9" xfId="7" applyNumberFormat="1" applyFont="1" applyBorder="1"/>
    <xf numFmtId="0" fontId="6" fillId="0" borderId="0" xfId="7" applyFont="1" applyAlignment="1">
      <alignment horizontal="center" vertical="top"/>
    </xf>
    <xf numFmtId="4" fontId="6" fillId="0" borderId="0" xfId="7" applyNumberFormat="1" applyFont="1"/>
    <xf numFmtId="0" fontId="6" fillId="0" borderId="0" xfId="7" quotePrefix="1" applyFont="1" applyAlignment="1">
      <alignment wrapText="1"/>
    </xf>
    <xf numFmtId="4" fontId="6" fillId="0" borderId="14" xfId="7" applyNumberFormat="1" applyFont="1" applyBorder="1"/>
    <xf numFmtId="0" fontId="6" fillId="0" borderId="0" xfId="0" applyFont="1" applyAlignment="1">
      <alignment vertical="center"/>
    </xf>
    <xf numFmtId="0" fontId="5" fillId="0" borderId="7" xfId="0" applyFont="1" applyBorder="1" applyAlignment="1">
      <alignment horizontal="center" wrapText="1"/>
    </xf>
    <xf numFmtId="0" fontId="6" fillId="0" borderId="0" xfId="0" applyFont="1" applyAlignment="1">
      <alignment horizontal="center" wrapText="1"/>
    </xf>
    <xf numFmtId="3" fontId="5" fillId="0" borderId="0" xfId="0" applyNumberFormat="1" applyFont="1"/>
    <xf numFmtId="3" fontId="6" fillId="0" borderId="0" xfId="0" applyNumberFormat="1" applyFont="1"/>
    <xf numFmtId="3" fontId="6" fillId="0" borderId="14" xfId="0" applyNumberFormat="1" applyFont="1" applyBorder="1"/>
    <xf numFmtId="4" fontId="6" fillId="0" borderId="0" xfId="0" applyNumberFormat="1" applyFont="1" applyAlignment="1" applyProtection="1">
      <alignment vertical="top" wrapText="1"/>
      <protection locked="0"/>
    </xf>
    <xf numFmtId="0" fontId="6" fillId="0" borderId="0" xfId="0" applyFont="1" applyProtection="1">
      <protection locked="0"/>
    </xf>
    <xf numFmtId="0" fontId="11" fillId="0" borderId="0" xfId="0" applyFont="1" applyProtection="1">
      <protection locked="0"/>
    </xf>
    <xf numFmtId="0" fontId="6" fillId="0" borderId="42" xfId="0" applyFont="1" applyBorder="1" applyAlignment="1">
      <alignment horizontal="center" vertical="top"/>
    </xf>
    <xf numFmtId="0" fontId="6" fillId="0" borderId="40" xfId="0" applyFont="1" applyBorder="1" applyAlignment="1">
      <alignment wrapText="1"/>
    </xf>
    <xf numFmtId="0" fontId="6" fillId="0" borderId="40" xfId="0" applyFont="1" applyBorder="1"/>
    <xf numFmtId="0" fontId="17" fillId="0" borderId="0" xfId="9" applyFont="1"/>
    <xf numFmtId="168" fontId="18" fillId="0" borderId="10" xfId="9" applyNumberFormat="1" applyFont="1" applyBorder="1"/>
    <xf numFmtId="4" fontId="18" fillId="0" borderId="0" xfId="9" applyNumberFormat="1" applyFont="1"/>
    <xf numFmtId="0" fontId="18" fillId="0" borderId="0" xfId="9" applyFont="1"/>
    <xf numFmtId="0" fontId="18" fillId="0" borderId="53" xfId="9" applyFont="1" applyBorder="1" applyAlignment="1">
      <alignment vertical="top" wrapText="1"/>
    </xf>
    <xf numFmtId="0" fontId="17" fillId="0" borderId="10" xfId="9" applyFont="1" applyBorder="1" applyAlignment="1">
      <alignment wrapText="1"/>
    </xf>
    <xf numFmtId="0" fontId="17" fillId="0" borderId="0" xfId="9" applyFont="1" applyAlignment="1">
      <alignment wrapText="1"/>
    </xf>
    <xf numFmtId="0" fontId="19" fillId="0" borderId="53" xfId="9" applyFont="1" applyBorder="1" applyAlignment="1">
      <alignment vertical="top" wrapText="1"/>
    </xf>
    <xf numFmtId="0" fontId="20" fillId="0" borderId="53" xfId="9" applyFont="1" applyBorder="1" applyAlignment="1">
      <alignment vertical="top" wrapText="1"/>
    </xf>
    <xf numFmtId="0" fontId="21" fillId="0" borderId="53" xfId="9" applyFont="1" applyBorder="1"/>
    <xf numFmtId="0" fontId="22" fillId="0" borderId="53" xfId="9" applyFont="1" applyBorder="1"/>
    <xf numFmtId="0" fontId="23" fillId="0" borderId="0" xfId="9" applyFont="1"/>
    <xf numFmtId="4" fontId="24" fillId="0" borderId="53" xfId="5" applyNumberFormat="1" applyFont="1" applyBorder="1" applyAlignment="1">
      <alignment vertical="top" wrapText="1"/>
    </xf>
    <xf numFmtId="0" fontId="25" fillId="0" borderId="53" xfId="9" applyFont="1" applyBorder="1" applyAlignment="1">
      <alignment wrapText="1"/>
    </xf>
    <xf numFmtId="4" fontId="26" fillId="0" borderId="53" xfId="5" applyNumberFormat="1" applyFont="1" applyBorder="1" applyAlignment="1">
      <alignment vertical="top" wrapText="1"/>
    </xf>
    <xf numFmtId="0" fontId="23" fillId="0" borderId="0" xfId="4" applyFont="1" applyAlignment="1">
      <alignment vertical="top" wrapText="1"/>
    </xf>
    <xf numFmtId="0" fontId="23" fillId="0" borderId="53" xfId="4" applyFont="1" applyBorder="1" applyAlignment="1">
      <alignment vertical="top" wrapText="1"/>
    </xf>
    <xf numFmtId="0" fontId="26" fillId="0" borderId="53" xfId="4" applyFont="1" applyBorder="1" applyAlignment="1">
      <alignment vertical="top" wrapText="1"/>
    </xf>
    <xf numFmtId="4" fontId="23" fillId="0" borderId="0" xfId="4" applyNumberFormat="1" applyFont="1" applyAlignment="1">
      <alignment vertical="top" wrapText="1"/>
    </xf>
    <xf numFmtId="4" fontId="23" fillId="0" borderId="53" xfId="4" applyNumberFormat="1" applyFont="1" applyBorder="1" applyAlignment="1">
      <alignment vertical="top" wrapText="1"/>
    </xf>
    <xf numFmtId="4" fontId="25" fillId="0" borderId="53" xfId="4" applyNumberFormat="1" applyFont="1" applyBorder="1" applyAlignment="1">
      <alignment horizontal="left" vertical="top" wrapText="1"/>
    </xf>
    <xf numFmtId="4" fontId="24" fillId="0" borderId="0" xfId="5" applyNumberFormat="1" applyFont="1" applyAlignment="1">
      <alignment vertical="top" wrapText="1"/>
    </xf>
    <xf numFmtId="4" fontId="26" fillId="0" borderId="53" xfId="5" applyNumberFormat="1" applyFont="1" applyBorder="1" applyAlignment="1">
      <alignment horizontal="left" vertical="top" wrapText="1"/>
    </xf>
    <xf numFmtId="0" fontId="24" fillId="0" borderId="53" xfId="5" applyFont="1" applyBorder="1" applyAlignment="1">
      <alignment vertical="top" wrapText="1"/>
    </xf>
    <xf numFmtId="0" fontId="26" fillId="0" borderId="53" xfId="5" applyFont="1" applyBorder="1" applyAlignment="1">
      <alignment vertical="top" wrapText="1"/>
    </xf>
    <xf numFmtId="0" fontId="24" fillId="0" borderId="0" xfId="5" applyFont="1" applyAlignment="1">
      <alignment vertical="top" wrapText="1"/>
    </xf>
    <xf numFmtId="0" fontId="23" fillId="0" borderId="43" xfId="9" applyFont="1" applyBorder="1" applyAlignment="1">
      <alignment vertical="center" wrapText="1"/>
    </xf>
    <xf numFmtId="0" fontId="21" fillId="0" borderId="54" xfId="9" applyFont="1" applyBorder="1"/>
    <xf numFmtId="0" fontId="22" fillId="0" borderId="43" xfId="9" applyFont="1" applyBorder="1"/>
    <xf numFmtId="0" fontId="21" fillId="0" borderId="0" xfId="9" applyFont="1" applyAlignment="1">
      <alignment vertical="top"/>
    </xf>
    <xf numFmtId="0" fontId="21" fillId="0" borderId="55" xfId="9" applyFont="1" applyBorder="1" applyAlignment="1">
      <alignment vertical="top"/>
    </xf>
    <xf numFmtId="4" fontId="23" fillId="0" borderId="0" xfId="9" applyNumberFormat="1" applyFont="1"/>
    <xf numFmtId="3" fontId="5" fillId="0" borderId="32" xfId="0" applyNumberFormat="1" applyFont="1" applyBorder="1" applyAlignment="1">
      <alignment wrapText="1"/>
    </xf>
    <xf numFmtId="3" fontId="5" fillId="0" borderId="33" xfId="0" applyNumberFormat="1" applyFont="1" applyBorder="1"/>
    <xf numFmtId="3" fontId="6" fillId="0" borderId="33" xfId="0" applyNumberFormat="1" applyFont="1" applyBorder="1"/>
    <xf numFmtId="3" fontId="5" fillId="0" borderId="34" xfId="0" applyNumberFormat="1" applyFont="1" applyBorder="1"/>
    <xf numFmtId="0" fontId="5" fillId="0" borderId="0" xfId="0" applyFont="1" applyAlignment="1">
      <alignment vertical="top" wrapText="1"/>
    </xf>
    <xf numFmtId="0" fontId="27" fillId="0" borderId="0" xfId="0" applyFont="1" applyAlignment="1">
      <alignment vertical="top"/>
    </xf>
    <xf numFmtId="0" fontId="27" fillId="0" borderId="0" xfId="0" applyFont="1"/>
    <xf numFmtId="0" fontId="27" fillId="0" borderId="0" xfId="0" applyFont="1" applyAlignment="1">
      <alignment horizontal="center"/>
    </xf>
    <xf numFmtId="3" fontId="27" fillId="0" borderId="0" xfId="0" applyNumberFormat="1" applyFont="1"/>
    <xf numFmtId="0" fontId="27" fillId="0" borderId="9" xfId="0" applyFont="1" applyBorder="1" applyAlignment="1">
      <alignment horizontal="center" wrapText="1"/>
    </xf>
    <xf numFmtId="3" fontId="27" fillId="0" borderId="9" xfId="0" applyNumberFormat="1" applyFont="1" applyBorder="1" applyAlignment="1">
      <alignment wrapText="1"/>
    </xf>
    <xf numFmtId="0" fontId="27" fillId="0" borderId="8" xfId="0" applyFont="1" applyBorder="1" applyAlignment="1">
      <alignment horizontal="center"/>
    </xf>
    <xf numFmtId="3" fontId="27" fillId="0" borderId="8" xfId="0" applyNumberFormat="1" applyFont="1" applyBorder="1"/>
    <xf numFmtId="0" fontId="27" fillId="0" borderId="6" xfId="0" applyFont="1" applyBorder="1" applyAlignment="1">
      <alignment horizontal="center" vertical="top"/>
    </xf>
    <xf numFmtId="0" fontId="27" fillId="0" borderId="1" xfId="0" applyFont="1" applyBorder="1" applyAlignment="1">
      <alignment horizontal="center"/>
    </xf>
    <xf numFmtId="3" fontId="27" fillId="0" borderId="1" xfId="0" applyNumberFormat="1" applyFont="1" applyBorder="1"/>
    <xf numFmtId="3" fontId="27" fillId="0" borderId="28" xfId="0" applyNumberFormat="1" applyFont="1" applyBorder="1"/>
    <xf numFmtId="0" fontId="27" fillId="0" borderId="1" xfId="0" applyFont="1" applyBorder="1" applyAlignment="1">
      <alignment horizontal="center" vertical="top"/>
    </xf>
    <xf numFmtId="0" fontId="4" fillId="0" borderId="1" xfId="0" applyFont="1" applyBorder="1" applyAlignment="1">
      <alignment horizontal="center" vertical="top"/>
    </xf>
    <xf numFmtId="165" fontId="28" fillId="0" borderId="6" xfId="0" applyNumberFormat="1" applyFont="1" applyBorder="1" applyAlignment="1">
      <alignment vertical="top" wrapText="1"/>
    </xf>
    <xf numFmtId="0" fontId="4" fillId="0" borderId="1" xfId="0" applyFont="1" applyBorder="1" applyAlignment="1">
      <alignment horizontal="center"/>
    </xf>
    <xf numFmtId="3" fontId="4" fillId="0" borderId="1" xfId="0" applyNumberFormat="1" applyFont="1" applyBorder="1"/>
    <xf numFmtId="3" fontId="4" fillId="0" borderId="28" xfId="0" applyNumberFormat="1" applyFont="1" applyBorder="1"/>
    <xf numFmtId="0" fontId="4" fillId="0" borderId="1" xfId="0" applyFont="1" applyBorder="1"/>
    <xf numFmtId="0" fontId="4" fillId="0" borderId="1" xfId="0" applyFont="1" applyBorder="1" applyAlignment="1">
      <alignment wrapText="1"/>
    </xf>
    <xf numFmtId="3" fontId="4" fillId="0" borderId="6" xfId="0" applyNumberFormat="1" applyFont="1" applyBorder="1"/>
    <xf numFmtId="0" fontId="4" fillId="0" borderId="42" xfId="0" applyFont="1" applyBorder="1" applyAlignment="1">
      <alignment horizontal="center" vertical="top"/>
    </xf>
    <xf numFmtId="0" fontId="4" fillId="0" borderId="42" xfId="0" applyFont="1" applyBorder="1"/>
    <xf numFmtId="0" fontId="4" fillId="0" borderId="42" xfId="0" applyFont="1" applyBorder="1" applyAlignment="1">
      <alignment horizontal="center"/>
    </xf>
    <xf numFmtId="3" fontId="4" fillId="0" borderId="40" xfId="0" applyNumberFormat="1" applyFont="1" applyBorder="1"/>
    <xf numFmtId="3" fontId="4" fillId="0" borderId="42" xfId="0" applyNumberFormat="1" applyFont="1" applyBorder="1"/>
    <xf numFmtId="3" fontId="4" fillId="0" borderId="0" xfId="0" applyNumberFormat="1" applyFont="1"/>
    <xf numFmtId="0" fontId="4" fillId="0" borderId="28" xfId="0" applyFont="1" applyBorder="1" applyAlignment="1">
      <alignment horizontal="center"/>
    </xf>
    <xf numFmtId="3" fontId="4" fillId="0" borderId="27" xfId="0" applyNumberFormat="1" applyFont="1" applyBorder="1"/>
    <xf numFmtId="4" fontId="4" fillId="0" borderId="2" xfId="0" applyNumberFormat="1" applyFont="1" applyBorder="1" applyAlignment="1">
      <alignment horizontal="center"/>
    </xf>
    <xf numFmtId="0" fontId="27" fillId="0" borderId="22" xfId="0" applyFont="1" applyBorder="1" applyAlignment="1">
      <alignment horizontal="center" vertical="top"/>
    </xf>
    <xf numFmtId="0" fontId="27" fillId="0" borderId="16" xfId="0" applyFont="1" applyBorder="1"/>
    <xf numFmtId="0" fontId="4" fillId="0" borderId="6" xfId="0" applyFont="1" applyBorder="1" applyAlignment="1">
      <alignment horizontal="center" vertical="top"/>
    </xf>
    <xf numFmtId="0" fontId="4" fillId="0" borderId="6" xfId="0" applyFont="1" applyBorder="1" applyAlignment="1">
      <alignment horizontal="center"/>
    </xf>
    <xf numFmtId="0" fontId="27" fillId="0" borderId="6" xfId="0" applyFont="1" applyBorder="1" applyAlignment="1">
      <alignment wrapText="1"/>
    </xf>
    <xf numFmtId="0" fontId="4" fillId="0" borderId="6" xfId="0" applyFont="1" applyBorder="1"/>
    <xf numFmtId="0" fontId="4" fillId="0" borderId="19" xfId="0" applyFont="1" applyBorder="1" applyAlignment="1">
      <alignment horizontal="center" vertical="top"/>
    </xf>
    <xf numFmtId="0" fontId="4" fillId="0" borderId="2" xfId="0" applyFont="1" applyBorder="1" applyAlignment="1">
      <alignment horizontal="center"/>
    </xf>
    <xf numFmtId="0" fontId="4" fillId="0" borderId="43" xfId="0" applyFont="1" applyBorder="1"/>
    <xf numFmtId="0" fontId="4" fillId="0" borderId="43" xfId="0" applyFont="1" applyBorder="1" applyAlignment="1">
      <alignment horizontal="center"/>
    </xf>
    <xf numFmtId="3" fontId="4" fillId="0" borderId="2" xfId="0" applyNumberFormat="1" applyFont="1" applyBorder="1"/>
    <xf numFmtId="0" fontId="4" fillId="0" borderId="43" xfId="4" applyFont="1" applyBorder="1" applyAlignment="1">
      <alignment vertical="top" wrapText="1"/>
    </xf>
    <xf numFmtId="0" fontId="4" fillId="0" borderId="43" xfId="4" applyFont="1" applyBorder="1" applyAlignment="1">
      <alignment horizontal="center"/>
    </xf>
    <xf numFmtId="0" fontId="27" fillId="0" borderId="7" xfId="0" applyFont="1" applyBorder="1" applyAlignment="1">
      <alignment horizontal="center"/>
    </xf>
    <xf numFmtId="3" fontId="27" fillId="0" borderId="13" xfId="0" applyNumberFormat="1" applyFont="1" applyBorder="1"/>
    <xf numFmtId="3" fontId="27" fillId="0" borderId="21" xfId="0" applyNumberFormat="1" applyFont="1" applyBorder="1"/>
    <xf numFmtId="0" fontId="27" fillId="0" borderId="6" xfId="0" applyFont="1" applyBorder="1"/>
    <xf numFmtId="0" fontId="4" fillId="0" borderId="6" xfId="0" applyFont="1" applyBorder="1" applyAlignment="1">
      <alignment wrapText="1"/>
    </xf>
    <xf numFmtId="0" fontId="4" fillId="0" borderId="10" xfId="0" applyFont="1" applyBorder="1"/>
    <xf numFmtId="0" fontId="4" fillId="0" borderId="10" xfId="4" applyFont="1" applyBorder="1" applyAlignment="1">
      <alignment vertical="top" wrapText="1"/>
    </xf>
    <xf numFmtId="4" fontId="4" fillId="0" borderId="14" xfId="0" applyNumberFormat="1" applyFont="1" applyBorder="1" applyAlignment="1">
      <alignment vertical="top" wrapText="1"/>
    </xf>
    <xf numFmtId="0" fontId="4" fillId="0" borderId="0" xfId="0" applyFont="1" applyAlignment="1">
      <alignment horizontal="center"/>
    </xf>
    <xf numFmtId="165" fontId="30" fillId="0" borderId="7" xfId="0" applyNumberFormat="1" applyFont="1" applyBorder="1" applyAlignment="1">
      <alignment horizontal="center"/>
    </xf>
    <xf numFmtId="3" fontId="30" fillId="0" borderId="13" xfId="0" applyNumberFormat="1" applyFont="1" applyBorder="1"/>
    <xf numFmtId="3" fontId="27" fillId="0" borderId="7" xfId="0" applyNumberFormat="1" applyFont="1" applyBorder="1"/>
    <xf numFmtId="0" fontId="27" fillId="0" borderId="6" xfId="0" applyFont="1" applyBorder="1" applyAlignment="1">
      <alignment horizontal="center"/>
    </xf>
    <xf numFmtId="0" fontId="27" fillId="0" borderId="6" xfId="0" applyFont="1" applyBorder="1" applyAlignment="1">
      <alignment horizontal="left"/>
    </xf>
    <xf numFmtId="0" fontId="4" fillId="0" borderId="0" xfId="0" applyFont="1"/>
    <xf numFmtId="0" fontId="4" fillId="0" borderId="27" xfId="0" applyFont="1" applyBorder="1" applyAlignment="1">
      <alignment horizontal="center" vertical="top"/>
    </xf>
    <xf numFmtId="0" fontId="4" fillId="0" borderId="27" xfId="0" applyFont="1" applyBorder="1" applyAlignment="1">
      <alignment horizontal="center"/>
    </xf>
    <xf numFmtId="0" fontId="4" fillId="0" borderId="3" xfId="0" applyFont="1" applyBorder="1"/>
    <xf numFmtId="0" fontId="4" fillId="0" borderId="3" xfId="0" applyFont="1" applyBorder="1" applyAlignment="1">
      <alignment horizontal="center"/>
    </xf>
    <xf numFmtId="3" fontId="4" fillId="0" borderId="3" xfId="0" applyNumberFormat="1" applyFont="1" applyBorder="1"/>
    <xf numFmtId="0" fontId="27" fillId="0" borderId="40" xfId="0" applyFont="1" applyBorder="1"/>
    <xf numFmtId="0" fontId="4" fillId="0" borderId="40" xfId="0" applyFont="1" applyBorder="1" applyAlignment="1">
      <alignment horizontal="center"/>
    </xf>
    <xf numFmtId="4" fontId="4" fillId="0" borderId="2" xfId="0" applyNumberFormat="1" applyFont="1" applyBorder="1" applyAlignment="1">
      <alignment vertical="top" wrapText="1"/>
    </xf>
    <xf numFmtId="4" fontId="4" fillId="0" borderId="19" xfId="0" applyNumberFormat="1" applyFont="1" applyBorder="1" applyAlignment="1">
      <alignment horizontal="center" vertical="top"/>
    </xf>
    <xf numFmtId="3" fontId="4" fillId="0" borderId="2" xfId="0" applyNumberFormat="1" applyFont="1" applyBorder="1" applyAlignment="1">
      <alignment horizontal="center"/>
    </xf>
    <xf numFmtId="0" fontId="4" fillId="0" borderId="40" xfId="0" applyFont="1" applyBorder="1" applyAlignment="1">
      <alignment horizontal="center" vertical="top"/>
    </xf>
    <xf numFmtId="0" fontId="4" fillId="0" borderId="42" xfId="0" applyFont="1" applyBorder="1" applyAlignment="1">
      <alignment wrapText="1"/>
    </xf>
    <xf numFmtId="4" fontId="4" fillId="0" borderId="43" xfId="5" applyNumberFormat="1" applyFont="1" applyBorder="1" applyAlignment="1">
      <alignment vertical="top" wrapText="1"/>
    </xf>
    <xf numFmtId="4" fontId="4" fillId="0" borderId="43" xfId="0" applyNumberFormat="1" applyFont="1" applyBorder="1" applyAlignment="1">
      <alignment horizontal="center"/>
    </xf>
    <xf numFmtId="0" fontId="4" fillId="0" borderId="0" xfId="0" applyFont="1" applyAlignment="1">
      <alignment wrapText="1"/>
    </xf>
    <xf numFmtId="0" fontId="4" fillId="0" borderId="44" xfId="0" applyFont="1" applyBorder="1" applyAlignment="1">
      <alignment wrapText="1"/>
    </xf>
    <xf numFmtId="4" fontId="29" fillId="0" borderId="0" xfId="5" applyNumberFormat="1" applyFont="1" applyAlignment="1">
      <alignment vertical="top" wrapText="1"/>
    </xf>
    <xf numFmtId="0" fontId="27" fillId="0" borderId="20" xfId="0" applyFont="1" applyBorder="1"/>
    <xf numFmtId="3" fontId="30" fillId="0" borderId="28" xfId="0" applyNumberFormat="1" applyFont="1" applyBorder="1"/>
    <xf numFmtId="3" fontId="29" fillId="0" borderId="0" xfId="0" applyNumberFormat="1" applyFont="1"/>
    <xf numFmtId="0" fontId="4" fillId="0" borderId="40" xfId="0" applyFont="1" applyBorder="1" applyAlignment="1">
      <alignment wrapText="1"/>
    </xf>
    <xf numFmtId="0" fontId="4" fillId="0" borderId="6" xfId="0" applyFont="1" applyBorder="1" applyAlignment="1">
      <alignment horizontal="center" vertical="center"/>
    </xf>
    <xf numFmtId="0" fontId="4" fillId="0" borderId="0" xfId="0" applyFont="1" applyAlignment="1">
      <alignment vertical="center" wrapText="1"/>
    </xf>
    <xf numFmtId="3" fontId="4" fillId="0" borderId="26" xfId="0" applyNumberFormat="1" applyFont="1" applyBorder="1"/>
    <xf numFmtId="3" fontId="4" fillId="0" borderId="35" xfId="0" applyNumberFormat="1" applyFont="1" applyBorder="1"/>
    <xf numFmtId="0" fontId="4" fillId="0" borderId="2" xfId="0" applyFont="1" applyBorder="1" applyAlignment="1">
      <alignment vertical="top" wrapText="1"/>
    </xf>
    <xf numFmtId="0" fontId="4" fillId="0" borderId="31" xfId="0" applyFont="1" applyBorder="1" applyAlignment="1">
      <alignment horizontal="center"/>
    </xf>
    <xf numFmtId="3" fontId="29" fillId="0" borderId="35" xfId="0" applyNumberFormat="1" applyFont="1" applyBorder="1"/>
    <xf numFmtId="0" fontId="27" fillId="0" borderId="19" xfId="0" applyFont="1" applyBorder="1"/>
    <xf numFmtId="0" fontId="4" fillId="0" borderId="14" xfId="0" applyFont="1" applyBorder="1" applyAlignment="1">
      <alignment horizontal="center"/>
    </xf>
    <xf numFmtId="3" fontId="4" fillId="0" borderId="10" xfId="0" applyNumberFormat="1" applyFont="1" applyBorder="1"/>
    <xf numFmtId="0" fontId="27" fillId="0" borderId="14" xfId="0" applyFont="1" applyBorder="1" applyAlignment="1">
      <alignment horizontal="center"/>
    </xf>
    <xf numFmtId="3" fontId="27" fillId="0" borderId="10" xfId="0" applyNumberFormat="1" applyFont="1" applyBorder="1"/>
    <xf numFmtId="3" fontId="4" fillId="0" borderId="4" xfId="0" applyNumberFormat="1" applyFont="1" applyBorder="1"/>
    <xf numFmtId="0" fontId="27" fillId="0" borderId="23" xfId="0" applyFont="1" applyBorder="1" applyAlignment="1">
      <alignment horizontal="center" vertical="top"/>
    </xf>
    <xf numFmtId="0" fontId="27" fillId="0" borderId="2" xfId="0" applyFont="1" applyBorder="1"/>
    <xf numFmtId="3" fontId="27" fillId="0" borderId="31" xfId="0" applyNumberFormat="1" applyFont="1" applyBorder="1"/>
    <xf numFmtId="9" fontId="4" fillId="0" borderId="6" xfId="0" applyNumberFormat="1" applyFont="1" applyBorder="1" applyAlignment="1">
      <alignment horizontal="center"/>
    </xf>
    <xf numFmtId="9" fontId="4" fillId="0" borderId="0" xfId="0" applyNumberFormat="1" applyFont="1" applyAlignment="1">
      <alignment horizontal="center"/>
    </xf>
    <xf numFmtId="9" fontId="4" fillId="0" borderId="6" xfId="6" applyFont="1" applyBorder="1" applyAlignment="1">
      <alignment horizontal="center"/>
    </xf>
    <xf numFmtId="0" fontId="27" fillId="0" borderId="51" xfId="0" applyFont="1" applyBorder="1" applyAlignment="1">
      <alignment horizontal="center" vertical="top"/>
    </xf>
    <xf numFmtId="0" fontId="27" fillId="0" borderId="51" xfId="0" applyFont="1" applyBorder="1"/>
    <xf numFmtId="0" fontId="27" fillId="0" borderId="52" xfId="0" applyFont="1" applyBorder="1" applyAlignment="1">
      <alignment horizontal="center"/>
    </xf>
    <xf numFmtId="3" fontId="27" fillId="0" borderId="52" xfId="0" applyNumberFormat="1" applyFont="1" applyBorder="1"/>
    <xf numFmtId="3" fontId="27" fillId="0" borderId="51" xfId="0" applyNumberFormat="1" applyFont="1" applyBorder="1"/>
    <xf numFmtId="3" fontId="4" fillId="0" borderId="0" xfId="0" applyNumberFormat="1" applyFont="1" applyBorder="1"/>
    <xf numFmtId="3" fontId="4" fillId="0" borderId="43" xfId="0" applyNumberFormat="1" applyFont="1" applyBorder="1"/>
    <xf numFmtId="0" fontId="4" fillId="0" borderId="2" xfId="0" applyFont="1" applyBorder="1" applyAlignment="1">
      <alignment horizontal="center" wrapText="1"/>
    </xf>
    <xf numFmtId="0" fontId="4" fillId="0" borderId="6" xfId="0" applyFont="1" applyBorder="1" applyAlignment="1">
      <alignment horizontal="left" vertical="top" wrapText="1"/>
    </xf>
    <xf numFmtId="4" fontId="29" fillId="0" borderId="0" xfId="5" applyNumberFormat="1" applyFont="1" applyAlignment="1">
      <alignment horizontal="left" vertical="top" wrapText="1"/>
    </xf>
    <xf numFmtId="0" fontId="27" fillId="0" borderId="44" xfId="0" applyFont="1" applyBorder="1" applyAlignment="1">
      <alignment wrapText="1"/>
    </xf>
    <xf numFmtId="3" fontId="27" fillId="0" borderId="38" xfId="0" applyNumberFormat="1" applyFont="1" applyBorder="1" applyAlignment="1">
      <alignment wrapText="1"/>
    </xf>
    <xf numFmtId="3" fontId="27" fillId="0" borderId="39" xfId="0" applyNumberFormat="1" applyFont="1" applyBorder="1"/>
    <xf numFmtId="3" fontId="4" fillId="0" borderId="36" xfId="0" applyNumberFormat="1" applyFont="1" applyBorder="1"/>
    <xf numFmtId="3" fontId="4" fillId="0" borderId="30" xfId="0" applyNumberFormat="1" applyFont="1" applyBorder="1"/>
    <xf numFmtId="0" fontId="4" fillId="0" borderId="41" xfId="0" applyFont="1" applyBorder="1" applyAlignment="1">
      <alignment vertical="top" wrapText="1"/>
    </xf>
    <xf numFmtId="0" fontId="4" fillId="0" borderId="41" xfId="0" applyFont="1" applyBorder="1" applyAlignment="1">
      <alignment horizontal="center"/>
    </xf>
    <xf numFmtId="0" fontId="4" fillId="0" borderId="44" xfId="0" applyFont="1" applyBorder="1" applyAlignment="1">
      <alignment horizontal="center" wrapText="1"/>
    </xf>
    <xf numFmtId="0" fontId="4" fillId="0" borderId="43" xfId="0" applyFont="1" applyBorder="1" applyAlignment="1" applyProtection="1">
      <alignment horizontal="center" wrapText="1"/>
      <protection locked="0"/>
    </xf>
    <xf numFmtId="4" fontId="4" fillId="0" borderId="42" xfId="0" applyNumberFormat="1" applyFont="1" applyBorder="1" applyAlignment="1" applyProtection="1">
      <alignment horizontal="center" vertical="top" wrapText="1"/>
      <protection locked="0"/>
    </xf>
    <xf numFmtId="0" fontId="4" fillId="0" borderId="43" xfId="0" applyFont="1" applyBorder="1" applyAlignment="1" applyProtection="1">
      <alignment vertical="top" wrapText="1"/>
      <protection locked="0"/>
    </xf>
    <xf numFmtId="0" fontId="4" fillId="0" borderId="0" xfId="0" applyFont="1" applyAlignment="1" applyProtection="1">
      <alignment horizontal="center" wrapText="1"/>
      <protection locked="0"/>
    </xf>
    <xf numFmtId="3" fontId="4" fillId="0" borderId="44" xfId="0" applyNumberFormat="1" applyFont="1" applyBorder="1" applyProtection="1">
      <protection locked="0"/>
    </xf>
    <xf numFmtId="0" fontId="34" fillId="0" borderId="45" xfId="0" applyFont="1" applyBorder="1" applyAlignment="1" applyProtection="1">
      <alignment horizontal="center" vertical="top"/>
      <protection locked="0"/>
    </xf>
    <xf numFmtId="0" fontId="34" fillId="0" borderId="43" xfId="0" applyFont="1" applyBorder="1" applyAlignment="1" applyProtection="1">
      <alignment wrapText="1"/>
      <protection locked="0"/>
    </xf>
    <xf numFmtId="0" fontId="34" fillId="0" borderId="43" xfId="0" applyFont="1" applyBorder="1" applyAlignment="1" applyProtection="1">
      <alignment horizontal="center"/>
      <protection locked="0"/>
    </xf>
    <xf numFmtId="0" fontId="34" fillId="0" borderId="41" xfId="0" applyFont="1" applyBorder="1" applyAlignment="1" applyProtection="1">
      <alignment horizontal="center"/>
      <protection locked="0"/>
    </xf>
    <xf numFmtId="3" fontId="34" fillId="0" borderId="43" xfId="0" applyNumberFormat="1" applyFont="1" applyBorder="1" applyProtection="1">
      <protection locked="0"/>
    </xf>
    <xf numFmtId="164" fontId="4" fillId="0" borderId="42" xfId="1" applyFont="1" applyBorder="1" applyAlignment="1" applyProtection="1">
      <protection locked="0"/>
    </xf>
    <xf numFmtId="0" fontId="4" fillId="0" borderId="42" xfId="0" applyFont="1" applyBorder="1" applyAlignment="1" applyProtection="1">
      <alignment horizontal="center" vertical="top"/>
      <protection locked="0"/>
    </xf>
    <xf numFmtId="0" fontId="4" fillId="0" borderId="42" xfId="0" applyFont="1" applyBorder="1" applyAlignment="1" applyProtection="1">
      <alignment wrapText="1"/>
      <protection locked="0"/>
    </xf>
    <xf numFmtId="0" fontId="4" fillId="0" borderId="42" xfId="0" applyFont="1" applyBorder="1" applyAlignment="1" applyProtection="1">
      <alignment horizontal="center"/>
      <protection locked="0"/>
    </xf>
    <xf numFmtId="0" fontId="4" fillId="0" borderId="45" xfId="0" applyFont="1" applyBorder="1" applyAlignment="1" applyProtection="1">
      <alignment horizontal="center" vertical="top"/>
      <protection locked="0"/>
    </xf>
    <xf numFmtId="0" fontId="4" fillId="0" borderId="43" xfId="0" applyFont="1" applyBorder="1" applyAlignment="1" applyProtection="1">
      <alignment wrapText="1"/>
      <protection locked="0"/>
    </xf>
    <xf numFmtId="0" fontId="4" fillId="0" borderId="43" xfId="0" applyFont="1" applyBorder="1" applyAlignment="1" applyProtection="1">
      <alignment horizontal="center"/>
      <protection locked="0"/>
    </xf>
    <xf numFmtId="0" fontId="35" fillId="0" borderId="41" xfId="0" applyFont="1" applyBorder="1" applyAlignment="1" applyProtection="1">
      <alignment horizontal="center"/>
      <protection locked="0"/>
    </xf>
    <xf numFmtId="3" fontId="4" fillId="0" borderId="41" xfId="0" applyNumberFormat="1" applyFont="1" applyBorder="1" applyProtection="1">
      <protection locked="0"/>
    </xf>
    <xf numFmtId="4" fontId="4" fillId="0" borderId="41" xfId="0" applyNumberFormat="1" applyFont="1" applyBorder="1" applyProtection="1">
      <protection locked="0"/>
    </xf>
    <xf numFmtId="0" fontId="4" fillId="0" borderId="41" xfId="0" applyFont="1" applyBorder="1" applyAlignment="1" applyProtection="1">
      <alignment wrapText="1"/>
      <protection locked="0"/>
    </xf>
    <xf numFmtId="0" fontId="35" fillId="0" borderId="0" xfId="0" applyFont="1" applyAlignment="1" applyProtection="1">
      <alignment horizontal="center"/>
      <protection locked="0"/>
    </xf>
    <xf numFmtId="4" fontId="4" fillId="0" borderId="43" xfId="0" applyNumberFormat="1" applyFont="1" applyBorder="1" applyProtection="1">
      <protection locked="0"/>
    </xf>
    <xf numFmtId="164" fontId="4" fillId="0" borderId="43" xfId="1" applyFont="1" applyBorder="1" applyAlignment="1" applyProtection="1">
      <protection locked="0"/>
    </xf>
    <xf numFmtId="4" fontId="4" fillId="0" borderId="27" xfId="0" applyNumberFormat="1" applyFont="1" applyBorder="1" applyAlignment="1">
      <alignment horizontal="center" vertical="top" wrapText="1"/>
    </xf>
    <xf numFmtId="4" fontId="29" fillId="0" borderId="27" xfId="5" applyNumberFormat="1" applyFont="1" applyBorder="1" applyAlignment="1">
      <alignment vertical="top" wrapText="1"/>
    </xf>
    <xf numFmtId="3" fontId="4" fillId="0" borderId="36" xfId="0" applyNumberFormat="1" applyFont="1" applyBorder="1" applyAlignment="1">
      <alignment wrapText="1"/>
    </xf>
    <xf numFmtId="4" fontId="4" fillId="0" borderId="27" xfId="0" applyNumberFormat="1" applyFont="1" applyBorder="1" applyAlignment="1">
      <alignment horizontal="center" wrapText="1"/>
    </xf>
    <xf numFmtId="3" fontId="4" fillId="0" borderId="27" xfId="0" applyNumberFormat="1" applyFont="1" applyBorder="1" applyAlignment="1">
      <alignment horizontal="center" wrapText="1"/>
    </xf>
    <xf numFmtId="4" fontId="4" fillId="0" borderId="6" xfId="0" applyNumberFormat="1" applyFont="1" applyBorder="1" applyAlignment="1">
      <alignment horizontal="center" vertical="top" wrapText="1"/>
    </xf>
    <xf numFmtId="4" fontId="29" fillId="0" borderId="1" xfId="5" applyNumberFormat="1" applyFont="1" applyBorder="1" applyAlignment="1">
      <alignment vertical="top" wrapText="1"/>
    </xf>
    <xf numFmtId="4" fontId="4" fillId="0" borderId="25" xfId="0" applyNumberFormat="1" applyFont="1" applyBorder="1" applyAlignment="1">
      <alignment horizontal="center" wrapText="1"/>
    </xf>
    <xf numFmtId="3" fontId="4" fillId="0" borderId="25" xfId="0" applyNumberFormat="1" applyFont="1" applyBorder="1" applyAlignment="1">
      <alignment horizontal="center" wrapText="1"/>
    </xf>
    <xf numFmtId="3" fontId="4" fillId="0" borderId="26" xfId="0" applyNumberFormat="1" applyFont="1" applyBorder="1" applyAlignment="1">
      <alignment wrapText="1"/>
    </xf>
    <xf numFmtId="4" fontId="29" fillId="0" borderId="14" xfId="5" applyNumberFormat="1" applyFont="1" applyBorder="1" applyAlignment="1">
      <alignment vertical="top" wrapText="1"/>
    </xf>
    <xf numFmtId="3" fontId="29" fillId="0" borderId="36" xfId="0" applyNumberFormat="1" applyFont="1" applyBorder="1"/>
    <xf numFmtId="0" fontId="4" fillId="0" borderId="22" xfId="0" applyFont="1" applyBorder="1" applyAlignment="1">
      <alignment horizontal="center" vertical="top"/>
    </xf>
    <xf numFmtId="0" fontId="4" fillId="0" borderId="17" xfId="0" applyFont="1" applyBorder="1" applyAlignment="1">
      <alignment horizontal="center"/>
    </xf>
    <xf numFmtId="3" fontId="4" fillId="0" borderId="18" xfId="0" applyNumberFormat="1" applyFont="1" applyBorder="1"/>
    <xf numFmtId="3" fontId="27" fillId="0" borderId="37" xfId="0" applyNumberFormat="1" applyFont="1" applyBorder="1"/>
    <xf numFmtId="0" fontId="4" fillId="0" borderId="42" xfId="0" applyFont="1" applyBorder="1" applyAlignment="1" applyProtection="1">
      <alignment vertical="top" wrapText="1"/>
      <protection locked="0"/>
    </xf>
    <xf numFmtId="165" fontId="4" fillId="0" borderId="40" xfId="0" applyNumberFormat="1" applyFont="1" applyBorder="1" applyAlignment="1">
      <alignment horizontal="center"/>
    </xf>
    <xf numFmtId="0" fontId="4" fillId="0" borderId="40" xfId="0" applyFont="1" applyBorder="1"/>
    <xf numFmtId="0" fontId="27" fillId="0" borderId="42" xfId="0" applyFont="1" applyBorder="1"/>
    <xf numFmtId="0" fontId="5" fillId="0" borderId="57" xfId="0" applyFont="1" applyBorder="1"/>
    <xf numFmtId="3" fontId="6" fillId="0" borderId="56" xfId="0" applyNumberFormat="1" applyFont="1" applyBorder="1"/>
    <xf numFmtId="0" fontId="23" fillId="0" borderId="61" xfId="9" applyFont="1" applyBorder="1" applyAlignment="1">
      <alignment horizontal="left"/>
    </xf>
    <xf numFmtId="0" fontId="26" fillId="0" borderId="0" xfId="9" applyFont="1" applyBorder="1"/>
    <xf numFmtId="0" fontId="23" fillId="0" borderId="36" xfId="9" applyFont="1" applyBorder="1" applyAlignment="1">
      <alignment horizontal="center"/>
    </xf>
    <xf numFmtId="0" fontId="26" fillId="0" borderId="61" xfId="9" applyFont="1" applyBorder="1" applyAlignment="1">
      <alignment horizontal="left"/>
    </xf>
    <xf numFmtId="0" fontId="23" fillId="0" borderId="0" xfId="9" applyFont="1" applyBorder="1"/>
    <xf numFmtId="0" fontId="17" fillId="0" borderId="61" xfId="9" applyFont="1" applyBorder="1"/>
    <xf numFmtId="0" fontId="17" fillId="0" borderId="0" xfId="9" applyFont="1" applyBorder="1"/>
    <xf numFmtId="0" fontId="17" fillId="0" borderId="36" xfId="9" applyFont="1" applyBorder="1"/>
    <xf numFmtId="0" fontId="21" fillId="0" borderId="62" xfId="9" applyFont="1" applyBorder="1" applyAlignment="1">
      <alignment horizontal="center" vertical="top"/>
    </xf>
    <xf numFmtId="0" fontId="21" fillId="0" borderId="46" xfId="9" applyFont="1" applyBorder="1" applyAlignment="1">
      <alignment vertical="top"/>
    </xf>
    <xf numFmtId="0" fontId="21" fillId="0" borderId="63" xfId="9" applyFont="1" applyBorder="1" applyAlignment="1">
      <alignment vertical="top" wrapText="1"/>
    </xf>
    <xf numFmtId="0" fontId="17" fillId="0" borderId="64" xfId="9" applyFont="1" applyBorder="1" applyAlignment="1">
      <alignment horizontal="center" vertical="top"/>
    </xf>
    <xf numFmtId="0" fontId="21" fillId="0" borderId="65" xfId="9" applyFont="1" applyBorder="1" applyAlignment="1">
      <alignment vertical="top" wrapText="1"/>
    </xf>
    <xf numFmtId="0" fontId="17" fillId="0" borderId="66" xfId="9" applyFont="1" applyBorder="1" applyAlignment="1">
      <alignment horizontal="center" vertical="top"/>
    </xf>
    <xf numFmtId="0" fontId="17" fillId="0" borderId="67" xfId="9" applyFont="1" applyBorder="1"/>
    <xf numFmtId="0" fontId="17" fillId="0" borderId="68" xfId="9" applyFont="1" applyBorder="1" applyAlignment="1">
      <alignment horizontal="center" vertical="top"/>
    </xf>
    <xf numFmtId="0" fontId="17" fillId="0" borderId="69" xfId="9" applyFont="1" applyBorder="1"/>
    <xf numFmtId="0" fontId="17" fillId="0" borderId="62" xfId="9" applyFont="1" applyBorder="1" applyAlignment="1">
      <alignment horizontal="center" vertical="top"/>
    </xf>
    <xf numFmtId="0" fontId="23" fillId="0" borderId="63" xfId="9" applyFont="1" applyBorder="1" applyAlignment="1">
      <alignment horizontal="center"/>
    </xf>
    <xf numFmtId="0" fontId="17" fillId="0" borderId="63" xfId="9" applyFont="1" applyBorder="1"/>
    <xf numFmtId="0" fontId="1" fillId="0" borderId="36" xfId="9" applyBorder="1"/>
    <xf numFmtId="0" fontId="17" fillId="0" borderId="70" xfId="9" applyFont="1" applyBorder="1" applyAlignment="1">
      <alignment horizontal="center" vertical="top"/>
    </xf>
    <xf numFmtId="4" fontId="23" fillId="0" borderId="71" xfId="4" applyNumberFormat="1" applyFont="1" applyBorder="1" applyAlignment="1">
      <alignment vertical="top" wrapText="1"/>
    </xf>
    <xf numFmtId="0" fontId="17" fillId="0" borderId="72" xfId="9" applyFont="1" applyBorder="1"/>
    <xf numFmtId="0" fontId="17" fillId="0" borderId="73" xfId="9" applyFont="1" applyBorder="1" applyAlignment="1">
      <alignment horizontal="center" vertical="top"/>
    </xf>
    <xf numFmtId="4" fontId="23" fillId="0" borderId="74" xfId="4" applyNumberFormat="1" applyFont="1" applyBorder="1" applyAlignment="1">
      <alignment vertical="top" wrapText="1"/>
    </xf>
    <xf numFmtId="0" fontId="1" fillId="0" borderId="60" xfId="9" applyBorder="1"/>
    <xf numFmtId="4" fontId="25" fillId="0" borderId="71" xfId="4" applyNumberFormat="1" applyFont="1" applyBorder="1" applyAlignment="1">
      <alignment vertical="top" wrapText="1"/>
    </xf>
    <xf numFmtId="0" fontId="23" fillId="0" borderId="72" xfId="9" applyFont="1" applyBorder="1" applyAlignment="1">
      <alignment horizontal="center"/>
    </xf>
    <xf numFmtId="0" fontId="17" fillId="0" borderId="75" xfId="9" applyFont="1" applyBorder="1"/>
    <xf numFmtId="4" fontId="24" fillId="0" borderId="71" xfId="5" applyNumberFormat="1" applyFont="1" applyBorder="1" applyAlignment="1">
      <alignment vertical="top" wrapText="1"/>
    </xf>
    <xf numFmtId="0" fontId="25" fillId="0" borderId="74" xfId="9" applyFont="1" applyBorder="1" applyAlignment="1">
      <alignment wrapText="1"/>
    </xf>
    <xf numFmtId="0" fontId="23" fillId="0" borderId="75" xfId="9" applyFont="1" applyBorder="1" applyAlignment="1">
      <alignment horizontal="center"/>
    </xf>
    <xf numFmtId="0" fontId="17" fillId="0" borderId="62" xfId="9" applyFont="1" applyBorder="1"/>
    <xf numFmtId="0" fontId="18" fillId="0" borderId="63" xfId="9" applyFont="1" applyBorder="1" applyAlignment="1">
      <alignment horizontal="center"/>
    </xf>
    <xf numFmtId="0" fontId="17" fillId="0" borderId="63" xfId="9" applyFont="1" applyBorder="1" applyAlignment="1">
      <alignment wrapText="1"/>
    </xf>
    <xf numFmtId="0" fontId="18" fillId="0" borderId="71" xfId="9" applyFont="1" applyBorder="1" applyAlignment="1">
      <alignment vertical="top" wrapText="1"/>
    </xf>
    <xf numFmtId="0" fontId="18" fillId="0" borderId="72" xfId="9" applyFont="1" applyBorder="1" applyAlignment="1">
      <alignment horizontal="center"/>
    </xf>
    <xf numFmtId="0" fontId="32" fillId="0" borderId="42" xfId="0" applyFont="1" applyBorder="1" applyAlignment="1">
      <alignment horizontal="center" vertical="top"/>
    </xf>
    <xf numFmtId="0" fontId="32" fillId="0" borderId="42" xfId="0" applyFont="1" applyBorder="1"/>
    <xf numFmtId="0" fontId="32" fillId="0" borderId="42" xfId="0" applyFont="1" applyBorder="1" applyAlignment="1">
      <alignment horizontal="center"/>
    </xf>
    <xf numFmtId="3" fontId="32" fillId="0" borderId="40" xfId="0" applyNumberFormat="1" applyFont="1" applyBorder="1"/>
    <xf numFmtId="3" fontId="32" fillId="0" borderId="42" xfId="0" applyNumberFormat="1" applyFont="1" applyBorder="1"/>
    <xf numFmtId="0" fontId="31" fillId="0" borderId="61" xfId="0" applyFont="1" applyBorder="1" applyAlignment="1">
      <alignment vertical="top"/>
    </xf>
    <xf numFmtId="0" fontId="31" fillId="0" borderId="0" xfId="0" applyFont="1" applyBorder="1"/>
    <xf numFmtId="0" fontId="31" fillId="0" borderId="0" xfId="0" applyFont="1" applyBorder="1" applyAlignment="1">
      <alignment horizontal="center"/>
    </xf>
    <xf numFmtId="3" fontId="31" fillId="0" borderId="0" xfId="0" applyNumberFormat="1" applyFont="1" applyBorder="1"/>
    <xf numFmtId="3" fontId="31" fillId="0" borderId="36" xfId="0" applyNumberFormat="1" applyFont="1" applyBorder="1"/>
    <xf numFmtId="0" fontId="31" fillId="0" borderId="76" xfId="0" applyFont="1" applyBorder="1" applyAlignment="1">
      <alignment horizontal="center" wrapText="1"/>
    </xf>
    <xf numFmtId="0" fontId="31" fillId="0" borderId="77" xfId="0" applyFont="1" applyBorder="1" applyAlignment="1">
      <alignment horizontal="center" wrapText="1"/>
    </xf>
    <xf numFmtId="3" fontId="31" fillId="0" borderId="77" xfId="0" applyNumberFormat="1" applyFont="1" applyBorder="1" applyAlignment="1">
      <alignment wrapText="1"/>
    </xf>
    <xf numFmtId="3" fontId="31" fillId="0" borderId="78" xfId="0" applyNumberFormat="1" applyFont="1" applyBorder="1" applyAlignment="1">
      <alignment wrapText="1"/>
    </xf>
    <xf numFmtId="0" fontId="31" fillId="0" borderId="79" xfId="0" applyFont="1" applyBorder="1" applyAlignment="1">
      <alignment horizontal="center" vertical="top"/>
    </xf>
    <xf numFmtId="0" fontId="31" fillId="0" borderId="80" xfId="0" applyFont="1" applyBorder="1" applyAlignment="1">
      <alignment horizontal="center"/>
    </xf>
    <xf numFmtId="3" fontId="31" fillId="0" borderId="80" xfId="0" applyNumberFormat="1" applyFont="1" applyBorder="1"/>
    <xf numFmtId="3" fontId="31" fillId="0" borderId="81" xfId="0" applyNumberFormat="1" applyFont="1" applyBorder="1"/>
    <xf numFmtId="0" fontId="31" fillId="0" borderId="61" xfId="0" applyFont="1" applyBorder="1" applyAlignment="1">
      <alignment horizontal="center" vertical="top"/>
    </xf>
    <xf numFmtId="0" fontId="31" fillId="0" borderId="42" xfId="0" applyFont="1" applyBorder="1"/>
    <xf numFmtId="0" fontId="31" fillId="0" borderId="42" xfId="0" applyFont="1" applyBorder="1" applyAlignment="1">
      <alignment horizontal="center"/>
    </xf>
    <xf numFmtId="3" fontId="31" fillId="0" borderId="42" xfId="0" applyNumberFormat="1" applyFont="1" applyBorder="1"/>
    <xf numFmtId="3" fontId="31" fillId="0" borderId="82" xfId="0" applyNumberFormat="1" applyFont="1" applyBorder="1"/>
    <xf numFmtId="0" fontId="32" fillId="0" borderId="61" xfId="0" applyFont="1" applyBorder="1" applyAlignment="1">
      <alignment horizontal="center" vertical="top"/>
    </xf>
    <xf numFmtId="165" fontId="28" fillId="0" borderId="40" xfId="0" applyNumberFormat="1" applyFont="1" applyBorder="1" applyAlignment="1">
      <alignment vertical="top" wrapText="1"/>
    </xf>
    <xf numFmtId="3" fontId="32" fillId="0" borderId="82" xfId="0" applyNumberFormat="1" applyFont="1" applyBorder="1"/>
    <xf numFmtId="0" fontId="32" fillId="0" borderId="42" xfId="0" applyFont="1" applyBorder="1" applyAlignment="1">
      <alignment vertical="top" wrapText="1"/>
    </xf>
    <xf numFmtId="0" fontId="32" fillId="0" borderId="42" xfId="0" applyFont="1" applyBorder="1" applyAlignment="1">
      <alignment wrapText="1"/>
    </xf>
    <xf numFmtId="3" fontId="32" fillId="0" borderId="36" xfId="0" applyNumberFormat="1" applyFont="1" applyBorder="1"/>
    <xf numFmtId="4" fontId="32" fillId="0" borderId="43" xfId="0" applyNumberFormat="1" applyFont="1" applyBorder="1" applyAlignment="1">
      <alignment horizontal="center"/>
    </xf>
    <xf numFmtId="3" fontId="32" fillId="0" borderId="67" xfId="0" applyNumberFormat="1" applyFont="1" applyBorder="1"/>
    <xf numFmtId="0" fontId="31" fillId="0" borderId="83" xfId="0" applyFont="1" applyBorder="1" applyAlignment="1">
      <alignment horizontal="center" vertical="top"/>
    </xf>
    <xf numFmtId="0" fontId="31" fillId="0" borderId="84" xfId="0" applyFont="1" applyBorder="1"/>
    <xf numFmtId="0" fontId="31" fillId="0" borderId="85" xfId="0" applyFont="1" applyBorder="1" applyAlignment="1">
      <alignment horizontal="center"/>
    </xf>
    <xf numFmtId="3" fontId="31" fillId="0" borderId="86" xfId="0" applyNumberFormat="1" applyFont="1" applyBorder="1"/>
    <xf numFmtId="3" fontId="31" fillId="0" borderId="87" xfId="0" applyNumberFormat="1" applyFont="1" applyBorder="1"/>
    <xf numFmtId="0" fontId="4" fillId="0" borderId="88" xfId="0" applyFont="1" applyBorder="1" applyAlignment="1">
      <alignment horizontal="center" vertical="top"/>
    </xf>
    <xf numFmtId="0" fontId="27" fillId="0" borderId="89" xfId="0" applyFont="1" applyBorder="1"/>
    <xf numFmtId="0" fontId="4" fillId="0" borderId="89" xfId="0" applyFont="1" applyBorder="1" applyAlignment="1">
      <alignment horizontal="center"/>
    </xf>
    <xf numFmtId="3" fontId="4" fillId="0" borderId="89" xfId="0" applyNumberFormat="1" applyFont="1" applyBorder="1"/>
    <xf numFmtId="3" fontId="27" fillId="0" borderId="60" xfId="0" applyNumberFormat="1" applyFont="1" applyBorder="1"/>
    <xf numFmtId="0" fontId="4" fillId="0" borderId="90" xfId="0" applyFont="1" applyBorder="1" applyAlignment="1">
      <alignment horizontal="center" vertical="top"/>
    </xf>
    <xf numFmtId="0" fontId="27" fillId="0" borderId="0" xfId="0" applyFont="1" applyBorder="1"/>
    <xf numFmtId="0" fontId="27" fillId="0" borderId="40" xfId="0" applyFont="1" applyBorder="1" applyAlignment="1">
      <alignment wrapText="1"/>
    </xf>
    <xf numFmtId="0" fontId="4" fillId="0" borderId="66" xfId="0" applyFont="1" applyBorder="1" applyAlignment="1">
      <alignment horizontal="center" vertical="top"/>
    </xf>
    <xf numFmtId="0" fontId="4" fillId="0" borderId="43" xfId="0" applyFont="1" applyBorder="1" applyAlignment="1">
      <alignment vertical="top" wrapText="1"/>
    </xf>
    <xf numFmtId="0" fontId="4" fillId="0" borderId="43" xfId="0" applyFont="1" applyBorder="1" applyAlignment="1">
      <alignment horizontal="left" wrapText="1"/>
    </xf>
    <xf numFmtId="0" fontId="4" fillId="0" borderId="43" xfId="0" applyFont="1" applyBorder="1" applyAlignment="1">
      <alignment wrapText="1"/>
    </xf>
    <xf numFmtId="0" fontId="4" fillId="0" borderId="43" xfId="0" applyFont="1" applyBorder="1" applyAlignment="1">
      <alignment horizontal="left" vertical="top" wrapText="1"/>
    </xf>
    <xf numFmtId="3" fontId="4" fillId="0" borderId="43" xfId="0" applyNumberFormat="1" applyFont="1" applyBorder="1" applyAlignment="1">
      <alignment horizontal="center" wrapText="1"/>
    </xf>
    <xf numFmtId="3" fontId="4" fillId="0" borderId="82" xfId="0" applyNumberFormat="1" applyFont="1" applyBorder="1"/>
    <xf numFmtId="3" fontId="4" fillId="0" borderId="67" xfId="0" applyNumberFormat="1" applyFont="1" applyBorder="1"/>
    <xf numFmtId="0" fontId="4" fillId="0" borderId="66" xfId="4" applyFont="1" applyBorder="1" applyAlignment="1">
      <alignment horizontal="center" vertical="top"/>
    </xf>
    <xf numFmtId="0" fontId="4" fillId="0" borderId="91" xfId="4" applyFont="1" applyBorder="1" applyAlignment="1">
      <alignment horizontal="center" vertical="top"/>
    </xf>
    <xf numFmtId="0" fontId="4" fillId="0" borderId="92" xfId="4" applyFont="1" applyBorder="1" applyAlignment="1">
      <alignment vertical="top" wrapText="1"/>
    </xf>
    <xf numFmtId="0" fontId="4" fillId="0" borderId="92" xfId="4" applyFont="1" applyBorder="1" applyAlignment="1">
      <alignment horizontal="center"/>
    </xf>
    <xf numFmtId="3" fontId="4" fillId="0" borderId="93" xfId="0" applyNumberFormat="1" applyFont="1" applyBorder="1"/>
    <xf numFmtId="3" fontId="4" fillId="0" borderId="94" xfId="0" applyNumberFormat="1" applyFont="1" applyBorder="1"/>
    <xf numFmtId="0" fontId="4" fillId="0" borderId="95" xfId="4" applyFont="1" applyBorder="1" applyAlignment="1">
      <alignment horizontal="center" vertical="top"/>
    </xf>
    <xf numFmtId="0" fontId="4" fillId="0" borderId="96" xfId="4" applyFont="1" applyBorder="1" applyAlignment="1">
      <alignment vertical="top" wrapText="1"/>
    </xf>
    <xf numFmtId="0" fontId="4" fillId="0" borderId="96" xfId="4" applyFont="1" applyBorder="1" applyAlignment="1">
      <alignment horizontal="center"/>
    </xf>
    <xf numFmtId="3" fontId="4" fillId="0" borderId="97" xfId="0" applyNumberFormat="1" applyFont="1" applyBorder="1"/>
    <xf numFmtId="3" fontId="4" fillId="0" borderId="41" xfId="4" applyNumberFormat="1" applyFont="1" applyBorder="1"/>
    <xf numFmtId="0" fontId="4" fillId="0" borderId="43" xfId="0" applyFont="1" applyBorder="1" applyAlignment="1">
      <alignment vertical="center" wrapText="1"/>
    </xf>
    <xf numFmtId="3" fontId="4" fillId="0" borderId="41" xfId="0" applyNumberFormat="1" applyFont="1" applyBorder="1"/>
    <xf numFmtId="3" fontId="29" fillId="0" borderId="82" xfId="0" applyNumberFormat="1" applyFont="1" applyBorder="1"/>
    <xf numFmtId="0" fontId="4" fillId="0" borderId="0" xfId="0" quotePrefix="1" applyFont="1" applyBorder="1" applyAlignment="1">
      <alignment wrapText="1"/>
    </xf>
    <xf numFmtId="3" fontId="4" fillId="0" borderId="82" xfId="0" applyNumberFormat="1" applyFont="1" applyBorder="1" applyAlignment="1">
      <alignment wrapText="1"/>
    </xf>
    <xf numFmtId="0" fontId="27" fillId="0" borderId="98" xfId="0" applyFont="1" applyBorder="1" applyAlignment="1">
      <alignment horizontal="center" vertical="top"/>
    </xf>
    <xf numFmtId="0" fontId="27" fillId="0" borderId="99" xfId="0" applyFont="1" applyBorder="1"/>
    <xf numFmtId="0" fontId="27" fillId="0" borderId="100" xfId="0" applyFont="1" applyBorder="1" applyAlignment="1">
      <alignment horizontal="center"/>
    </xf>
    <xf numFmtId="3" fontId="27" fillId="0" borderId="101" xfId="0" applyNumberFormat="1" applyFont="1" applyBorder="1"/>
    <xf numFmtId="3" fontId="27" fillId="0" borderId="102" xfId="0" applyNumberFormat="1" applyFont="1" applyBorder="1"/>
    <xf numFmtId="0" fontId="4" fillId="0" borderId="103" xfId="0" applyFont="1" applyBorder="1" applyAlignment="1">
      <alignment horizontal="center"/>
    </xf>
    <xf numFmtId="3" fontId="4" fillId="0" borderId="103" xfId="0" applyNumberFormat="1" applyFont="1" applyBorder="1"/>
    <xf numFmtId="3" fontId="27" fillId="0" borderId="97" xfId="0" applyNumberFormat="1" applyFont="1" applyBorder="1"/>
    <xf numFmtId="0" fontId="4" fillId="0" borderId="40" xfId="4" applyFont="1" applyBorder="1" applyAlignment="1">
      <alignment horizontal="center"/>
    </xf>
    <xf numFmtId="3" fontId="4" fillId="0" borderId="40" xfId="4" applyNumberFormat="1" applyFont="1" applyBorder="1"/>
    <xf numFmtId="166" fontId="4" fillId="0" borderId="66" xfId="1" applyNumberFormat="1" applyFont="1" applyBorder="1" applyAlignment="1">
      <alignment horizontal="center" vertical="top" wrapText="1"/>
    </xf>
    <xf numFmtId="0" fontId="4" fillId="0" borderId="0" xfId="0" applyFont="1" applyBorder="1" applyAlignment="1">
      <alignment horizontal="center"/>
    </xf>
    <xf numFmtId="3" fontId="4" fillId="0" borderId="43" xfId="1" applyNumberFormat="1" applyFont="1" applyBorder="1" applyAlignment="1">
      <alignment horizontal="right" wrapText="1"/>
    </xf>
    <xf numFmtId="3" fontId="4" fillId="0" borderId="67" xfId="0" applyNumberFormat="1" applyFont="1" applyBorder="1" applyAlignment="1">
      <alignment wrapText="1"/>
    </xf>
    <xf numFmtId="4" fontId="4" fillId="0" borderId="0" xfId="0" applyNumberFormat="1" applyFont="1" applyBorder="1" applyAlignment="1">
      <alignment vertical="top" wrapText="1"/>
    </xf>
    <xf numFmtId="0" fontId="27" fillId="0" borderId="83" xfId="0" applyFont="1" applyBorder="1" applyAlignment="1">
      <alignment horizontal="center" vertical="top"/>
    </xf>
    <xf numFmtId="0" fontId="27" fillId="0" borderId="84" xfId="0" applyFont="1" applyBorder="1"/>
    <xf numFmtId="165" fontId="30" fillId="0" borderId="100" xfId="0" applyNumberFormat="1" applyFont="1" applyBorder="1" applyAlignment="1">
      <alignment horizontal="center"/>
    </xf>
    <xf numFmtId="3" fontId="30" fillId="0" borderId="101" xfId="0" applyNumberFormat="1" applyFont="1" applyBorder="1"/>
    <xf numFmtId="3" fontId="27" fillId="0" borderId="104" xfId="0" applyNumberFormat="1" applyFont="1" applyBorder="1"/>
    <xf numFmtId="0" fontId="4" fillId="0" borderId="58" xfId="0" applyFont="1" applyBorder="1" applyAlignment="1">
      <alignment horizontal="center" vertical="top"/>
    </xf>
    <xf numFmtId="0" fontId="27" fillId="0" borderId="89" xfId="0" applyFont="1" applyBorder="1" applyAlignment="1">
      <alignment horizontal="center"/>
    </xf>
    <xf numFmtId="0" fontId="27" fillId="0" borderId="61" xfId="0" applyFont="1" applyBorder="1" applyAlignment="1">
      <alignment horizontal="center" vertical="top"/>
    </xf>
    <xf numFmtId="0" fontId="27" fillId="0" borderId="42" xfId="0" applyFont="1" applyBorder="1" applyAlignment="1">
      <alignment horizontal="left" vertical="top" wrapText="1"/>
    </xf>
    <xf numFmtId="0" fontId="31" fillId="0" borderId="40" xfId="0" applyFont="1" applyBorder="1" applyAlignment="1">
      <alignment vertical="top" wrapText="1"/>
    </xf>
    <xf numFmtId="0" fontId="31" fillId="0" borderId="42" xfId="0" applyFont="1" applyBorder="1" applyAlignment="1">
      <alignment vertical="top" wrapText="1"/>
    </xf>
    <xf numFmtId="0" fontId="4" fillId="0" borderId="61" xfId="0" applyFont="1" applyBorder="1" applyAlignment="1">
      <alignment horizontal="center" vertical="top"/>
    </xf>
    <xf numFmtId="4" fontId="4" fillId="0" borderId="66" xfId="0" applyNumberFormat="1" applyFont="1" applyBorder="1" applyAlignment="1">
      <alignment horizontal="center" vertical="top"/>
    </xf>
    <xf numFmtId="4" fontId="4" fillId="0" borderId="43" xfId="0" applyNumberFormat="1" applyFont="1" applyBorder="1" applyAlignment="1">
      <alignment vertical="top" wrapText="1"/>
    </xf>
    <xf numFmtId="3" fontId="4" fillId="0" borderId="43" xfId="0" applyNumberFormat="1" applyFont="1" applyBorder="1" applyAlignment="1">
      <alignment horizontal="center"/>
    </xf>
    <xf numFmtId="4" fontId="4" fillId="0" borderId="61" xfId="0" applyNumberFormat="1" applyFont="1" applyBorder="1" applyAlignment="1">
      <alignment horizontal="center" vertical="top"/>
    </xf>
    <xf numFmtId="3" fontId="4" fillId="0" borderId="0" xfId="0" applyNumberFormat="1" applyFont="1" applyBorder="1" applyAlignment="1">
      <alignment horizontal="center"/>
    </xf>
    <xf numFmtId="0" fontId="4" fillId="0" borderId="90" xfId="4" applyFont="1" applyBorder="1" applyAlignment="1">
      <alignment horizontal="center" vertical="top"/>
    </xf>
    <xf numFmtId="0" fontId="4" fillId="0" borderId="40" xfId="4" applyFont="1" applyBorder="1" applyAlignment="1">
      <alignment vertical="top" wrapText="1"/>
    </xf>
    <xf numFmtId="0" fontId="4" fillId="0" borderId="105" xfId="0" applyFont="1" applyBorder="1" applyAlignment="1">
      <alignment horizontal="center" vertical="top"/>
    </xf>
    <xf numFmtId="0" fontId="4" fillId="0" borderId="93" xfId="0" applyFont="1" applyBorder="1"/>
    <xf numFmtId="0" fontId="4" fillId="0" borderId="93" xfId="0" applyFont="1" applyBorder="1" applyAlignment="1">
      <alignment horizontal="center"/>
    </xf>
    <xf numFmtId="0" fontId="4" fillId="0" borderId="59" xfId="0" applyFont="1" applyBorder="1" applyAlignment="1">
      <alignment wrapText="1"/>
    </xf>
    <xf numFmtId="0" fontId="4" fillId="0" borderId="0" xfId="0" applyFont="1" applyBorder="1" applyAlignment="1">
      <alignment wrapText="1"/>
    </xf>
    <xf numFmtId="4" fontId="4" fillId="0" borderId="66" xfId="0" applyNumberFormat="1" applyFont="1" applyBorder="1" applyAlignment="1">
      <alignment horizontal="center" vertical="top" wrapText="1"/>
    </xf>
    <xf numFmtId="4" fontId="29" fillId="0" borderId="0" xfId="5" applyNumberFormat="1" applyFont="1" applyBorder="1" applyAlignment="1">
      <alignment vertical="top" wrapText="1"/>
    </xf>
    <xf numFmtId="4" fontId="4" fillId="0" borderId="42" xfId="0" applyNumberFormat="1" applyFont="1" applyBorder="1" applyAlignment="1">
      <alignment horizontal="center" wrapText="1"/>
    </xf>
    <xf numFmtId="3" fontId="4" fillId="0" borderId="42" xfId="0" applyNumberFormat="1" applyFont="1" applyBorder="1" applyAlignment="1">
      <alignment horizontal="center" wrapText="1"/>
    </xf>
    <xf numFmtId="0" fontId="32" fillId="0" borderId="66" xfId="0" applyFont="1" applyBorder="1" applyAlignment="1">
      <alignment horizontal="center" vertical="top"/>
    </xf>
    <xf numFmtId="0" fontId="33" fillId="0" borderId="42" xfId="0" applyFont="1" applyBorder="1" applyAlignment="1">
      <alignment vertical="top" wrapText="1"/>
    </xf>
    <xf numFmtId="0" fontId="33" fillId="0" borderId="42" xfId="0" applyFont="1" applyBorder="1" applyAlignment="1">
      <alignment horizontal="center"/>
    </xf>
    <xf numFmtId="3" fontId="33" fillId="0" borderId="42" xfId="0" applyNumberFormat="1" applyFont="1" applyBorder="1" applyAlignment="1" applyProtection="1">
      <alignment horizontal="center"/>
      <protection locked="0"/>
    </xf>
    <xf numFmtId="3" fontId="33" fillId="0" borderId="82" xfId="0" applyNumberFormat="1" applyFont="1" applyBorder="1" applyAlignment="1" applyProtection="1">
      <alignment horizontal="right"/>
      <protection locked="0"/>
    </xf>
    <xf numFmtId="0" fontId="4" fillId="0" borderId="0" xfId="0" applyFont="1" applyBorder="1"/>
    <xf numFmtId="0" fontId="4" fillId="0" borderId="106" xfId="0" applyFont="1" applyBorder="1" applyAlignment="1">
      <alignment horizontal="center" vertical="top"/>
    </xf>
    <xf numFmtId="0" fontId="27" fillId="0" borderId="107" xfId="0" applyFont="1" applyBorder="1"/>
    <xf numFmtId="3" fontId="30" fillId="0" borderId="102" xfId="0" applyNumberFormat="1" applyFont="1" applyBorder="1"/>
    <xf numFmtId="165" fontId="32" fillId="0" borderId="40" xfId="0" applyNumberFormat="1" applyFont="1" applyBorder="1" applyAlignment="1">
      <alignment horizontal="center"/>
    </xf>
    <xf numFmtId="0" fontId="33" fillId="0" borderId="43" xfId="3" applyFont="1" applyBorder="1" applyAlignment="1">
      <alignment horizontal="left" vertical="top" wrapText="1"/>
    </xf>
    <xf numFmtId="167" fontId="32" fillId="0" borderId="42" xfId="0" applyNumberFormat="1" applyFont="1" applyBorder="1"/>
    <xf numFmtId="169" fontId="32" fillId="0" borderId="43" xfId="0" applyNumberFormat="1" applyFont="1" applyBorder="1"/>
    <xf numFmtId="169" fontId="32" fillId="0" borderId="10" xfId="1" applyNumberFormat="1" applyFont="1" applyBorder="1" applyAlignment="1">
      <alignment horizontal="center"/>
    </xf>
    <xf numFmtId="0" fontId="32" fillId="0" borderId="40" xfId="0" applyFont="1" applyBorder="1"/>
    <xf numFmtId="165" fontId="37" fillId="0" borderId="43" xfId="0" applyNumberFormat="1" applyFont="1" applyBorder="1" applyAlignment="1">
      <alignment horizontal="center"/>
    </xf>
    <xf numFmtId="165" fontId="37" fillId="0" borderId="40" xfId="0" applyNumberFormat="1" applyFont="1" applyBorder="1" applyAlignment="1">
      <alignment wrapText="1"/>
    </xf>
    <xf numFmtId="167" fontId="32" fillId="0" borderId="10" xfId="1" applyNumberFormat="1" applyFont="1" applyBorder="1" applyAlignment="1">
      <alignment horizontal="center"/>
    </xf>
    <xf numFmtId="165" fontId="37" fillId="0" borderId="40" xfId="0" applyNumberFormat="1" applyFont="1" applyBorder="1"/>
    <xf numFmtId="0" fontId="32" fillId="0" borderId="40" xfId="0" applyFont="1" applyBorder="1" applyAlignment="1">
      <alignment horizontal="left" vertical="center" wrapText="1"/>
    </xf>
    <xf numFmtId="0" fontId="32" fillId="0" borderId="42" xfId="0" applyFont="1" applyBorder="1" applyAlignment="1">
      <alignment horizontal="center" vertical="center"/>
    </xf>
    <xf numFmtId="0" fontId="32" fillId="0" borderId="10" xfId="3" applyFont="1" applyBorder="1" applyAlignment="1">
      <alignment vertical="top" wrapText="1"/>
    </xf>
    <xf numFmtId="0" fontId="32" fillId="0" borderId="42" xfId="3" applyFont="1" applyBorder="1"/>
    <xf numFmtId="0" fontId="32" fillId="0" borderId="40" xfId="3" applyFont="1" applyBorder="1" applyAlignment="1">
      <alignment horizontal="center" vertical="top"/>
    </xf>
    <xf numFmtId="0" fontId="32" fillId="0" borderId="40" xfId="3" applyFont="1" applyBorder="1"/>
    <xf numFmtId="0" fontId="32" fillId="0" borderId="42" xfId="3" applyFont="1" applyBorder="1" applyAlignment="1">
      <alignment horizontal="center"/>
    </xf>
    <xf numFmtId="0" fontId="31" fillId="0" borderId="10" xfId="3" applyFont="1" applyBorder="1" applyAlignment="1">
      <alignment vertical="top" wrapText="1"/>
    </xf>
    <xf numFmtId="0" fontId="32" fillId="0" borderId="42" xfId="3" applyFont="1" applyBorder="1" applyAlignment="1">
      <alignment horizontal="center" vertical="top"/>
    </xf>
    <xf numFmtId="0" fontId="32" fillId="0" borderId="0" xfId="3" applyFont="1" applyAlignment="1">
      <alignment vertical="top" wrapText="1"/>
    </xf>
    <xf numFmtId="167" fontId="32" fillId="0" borderId="43" xfId="0" applyNumberFormat="1" applyFont="1" applyBorder="1"/>
    <xf numFmtId="0" fontId="32" fillId="0" borderId="0" xfId="0" applyFont="1" applyAlignment="1">
      <alignment vertical="top" wrapText="1"/>
    </xf>
    <xf numFmtId="0" fontId="32" fillId="0" borderId="0" xfId="0" applyFont="1"/>
    <xf numFmtId="0" fontId="32" fillId="0" borderId="40" xfId="0" applyFont="1" applyBorder="1" applyAlignment="1">
      <alignment horizontal="center"/>
    </xf>
    <xf numFmtId="167" fontId="31" fillId="0" borderId="10" xfId="1" applyNumberFormat="1" applyFont="1" applyBorder="1" applyAlignment="1">
      <alignment horizontal="center"/>
    </xf>
    <xf numFmtId="169" fontId="32" fillId="0" borderId="46" xfId="0" applyNumberFormat="1" applyFont="1" applyBorder="1"/>
    <xf numFmtId="169" fontId="32" fillId="0" borderId="10" xfId="1" applyNumberFormat="1" applyFont="1" applyBorder="1" applyAlignment="1"/>
    <xf numFmtId="0" fontId="31" fillId="0" borderId="43" xfId="0" applyFont="1" applyBorder="1" applyAlignment="1">
      <alignment horizontal="center"/>
    </xf>
    <xf numFmtId="0" fontId="32" fillId="0" borderId="40" xfId="3" applyFont="1" applyBorder="1" applyAlignment="1">
      <alignment wrapText="1"/>
    </xf>
    <xf numFmtId="0" fontId="32" fillId="0" borderId="47" xfId="0" applyFont="1" applyBorder="1"/>
    <xf numFmtId="0" fontId="31" fillId="0" borderId="48" xfId="0" applyFont="1" applyBorder="1"/>
    <xf numFmtId="0" fontId="32" fillId="0" borderId="47" xfId="0" applyFont="1" applyBorder="1" applyAlignment="1">
      <alignment horizontal="center"/>
    </xf>
    <xf numFmtId="0" fontId="32" fillId="0" borderId="48" xfId="0" applyFont="1" applyBorder="1"/>
    <xf numFmtId="167" fontId="31" fillId="0" borderId="49" xfId="1" applyNumberFormat="1" applyFont="1" applyBorder="1" applyAlignment="1">
      <alignment horizontal="center"/>
    </xf>
    <xf numFmtId="0" fontId="31" fillId="0" borderId="40" xfId="0" applyFont="1" applyBorder="1" applyAlignment="1">
      <alignment horizontal="center"/>
    </xf>
    <xf numFmtId="0" fontId="32" fillId="0" borderId="3" xfId="0" applyFont="1" applyBorder="1"/>
    <xf numFmtId="0" fontId="32" fillId="0" borderId="3" xfId="0" applyFont="1" applyBorder="1" applyAlignment="1">
      <alignment horizontal="center"/>
    </xf>
    <xf numFmtId="0" fontId="32" fillId="0" borderId="4" xfId="0" applyFont="1" applyBorder="1"/>
    <xf numFmtId="169" fontId="32" fillId="0" borderId="11" xfId="1" applyNumberFormat="1" applyFont="1" applyBorder="1" applyAlignment="1">
      <alignment horizontal="center"/>
    </xf>
    <xf numFmtId="0" fontId="31" fillId="0" borderId="4" xfId="0" applyFont="1" applyBorder="1"/>
    <xf numFmtId="0" fontId="32" fillId="0" borderId="5" xfId="0" applyFont="1" applyBorder="1" applyAlignment="1">
      <alignment horizontal="center"/>
    </xf>
    <xf numFmtId="0" fontId="32" fillId="0" borderId="5" xfId="0" applyFont="1" applyBorder="1"/>
    <xf numFmtId="167" fontId="31" fillId="0" borderId="11" xfId="1" applyNumberFormat="1" applyFont="1" applyBorder="1" applyAlignment="1">
      <alignment horizontal="center"/>
    </xf>
    <xf numFmtId="0" fontId="31" fillId="0" borderId="15" xfId="0" applyFont="1" applyBorder="1"/>
    <xf numFmtId="0" fontId="31" fillId="0" borderId="15" xfId="0" applyFont="1" applyBorder="1" applyAlignment="1">
      <alignment horizontal="center"/>
    </xf>
    <xf numFmtId="43" fontId="32" fillId="0" borderId="43" xfId="0" applyNumberFormat="1" applyFont="1" applyBorder="1"/>
    <xf numFmtId="164" fontId="32" fillId="0" borderId="50" xfId="1" applyFont="1" applyBorder="1" applyAlignment="1"/>
    <xf numFmtId="0" fontId="31" fillId="0" borderId="40" xfId="0" applyFont="1" applyBorder="1"/>
    <xf numFmtId="165" fontId="31" fillId="0" borderId="40" xfId="0" applyNumberFormat="1" applyFont="1" applyBorder="1" applyAlignment="1">
      <alignment wrapText="1"/>
    </xf>
    <xf numFmtId="3" fontId="32" fillId="0" borderId="108" xfId="0" applyNumberFormat="1" applyFont="1" applyBorder="1"/>
    <xf numFmtId="0" fontId="32" fillId="0" borderId="40" xfId="0" applyFont="1" applyBorder="1" applyAlignment="1">
      <alignment vertical="top" wrapText="1"/>
    </xf>
    <xf numFmtId="0" fontId="32" fillId="0" borderId="90" xfId="0" applyFont="1" applyBorder="1" applyAlignment="1">
      <alignment horizontal="center" vertical="top"/>
    </xf>
    <xf numFmtId="169" fontId="32" fillId="0" borderId="36" xfId="1" applyNumberFormat="1" applyFont="1" applyBorder="1" applyAlignment="1">
      <alignment horizontal="center"/>
    </xf>
    <xf numFmtId="0" fontId="32" fillId="0" borderId="90" xfId="0" applyFont="1" applyBorder="1"/>
    <xf numFmtId="165" fontId="37" fillId="0" borderId="0" xfId="0" applyNumberFormat="1" applyFont="1" applyBorder="1" applyAlignment="1">
      <alignment horizontal="center"/>
    </xf>
    <xf numFmtId="169" fontId="31" fillId="0" borderId="36" xfId="1" applyNumberFormat="1" applyFont="1" applyBorder="1" applyAlignment="1">
      <alignment horizontal="center"/>
    </xf>
    <xf numFmtId="167" fontId="32" fillId="0" borderId="36" xfId="1" applyNumberFormat="1" applyFont="1" applyBorder="1" applyAlignment="1">
      <alignment horizontal="center"/>
    </xf>
    <xf numFmtId="165" fontId="37" fillId="0" borderId="0" xfId="0" applyNumberFormat="1" applyFont="1" applyBorder="1" applyAlignment="1">
      <alignment wrapText="1"/>
    </xf>
    <xf numFmtId="0" fontId="32" fillId="0" borderId="90" xfId="0" applyFont="1" applyBorder="1" applyAlignment="1">
      <alignment horizontal="center" vertical="center"/>
    </xf>
    <xf numFmtId="0" fontId="32" fillId="0" borderId="90" xfId="3" applyFont="1" applyBorder="1" applyAlignment="1">
      <alignment horizontal="right" vertical="top"/>
    </xf>
    <xf numFmtId="0" fontId="32" fillId="0" borderId="90" xfId="3" applyFont="1" applyBorder="1" applyAlignment="1">
      <alignment horizontal="center" vertical="top"/>
    </xf>
    <xf numFmtId="0" fontId="32" fillId="0" borderId="105" xfId="3" applyFont="1" applyBorder="1" applyAlignment="1">
      <alignment horizontal="center" vertical="top"/>
    </xf>
    <xf numFmtId="0" fontId="32" fillId="0" borderId="93" xfId="3" applyFont="1" applyBorder="1"/>
    <xf numFmtId="0" fontId="32" fillId="0" borderId="109" xfId="3" applyFont="1" applyBorder="1" applyAlignment="1">
      <alignment horizontal="center"/>
    </xf>
    <xf numFmtId="167" fontId="32" fillId="0" borderId="109" xfId="0" applyNumberFormat="1" applyFont="1" applyBorder="1"/>
    <xf numFmtId="167" fontId="32" fillId="0" borderId="92" xfId="0" applyNumberFormat="1" applyFont="1" applyBorder="1"/>
    <xf numFmtId="167" fontId="32" fillId="0" borderId="110" xfId="1" applyNumberFormat="1" applyFont="1" applyBorder="1" applyAlignment="1">
      <alignment horizontal="center"/>
    </xf>
    <xf numFmtId="0" fontId="32" fillId="0" borderId="88" xfId="3" applyFont="1" applyBorder="1" applyAlignment="1">
      <alignment horizontal="center" vertical="top"/>
    </xf>
    <xf numFmtId="0" fontId="32" fillId="0" borderId="89" xfId="3" applyFont="1" applyBorder="1"/>
    <xf numFmtId="0" fontId="32" fillId="0" borderId="103" xfId="3" applyFont="1" applyBorder="1" applyAlignment="1">
      <alignment horizontal="center"/>
    </xf>
    <xf numFmtId="167" fontId="32" fillId="0" borderId="103" xfId="0" applyNumberFormat="1" applyFont="1" applyBorder="1"/>
    <xf numFmtId="167" fontId="32" fillId="0" borderId="96" xfId="0" applyNumberFormat="1" applyFont="1" applyBorder="1"/>
    <xf numFmtId="167" fontId="32" fillId="0" borderId="60" xfId="1" applyNumberFormat="1" applyFont="1" applyBorder="1" applyAlignment="1">
      <alignment horizontal="center"/>
    </xf>
    <xf numFmtId="0" fontId="32" fillId="0" borderId="0" xfId="3" applyFont="1" applyBorder="1" applyAlignment="1">
      <alignment vertical="top" wrapText="1"/>
    </xf>
    <xf numFmtId="0" fontId="32" fillId="0" borderId="0" xfId="0" applyFont="1" applyBorder="1" applyAlignment="1">
      <alignment vertical="top" wrapText="1"/>
    </xf>
    <xf numFmtId="167" fontId="32" fillId="0" borderId="0" xfId="0" applyNumberFormat="1" applyFont="1" applyBorder="1"/>
    <xf numFmtId="0" fontId="32" fillId="0" borderId="0" xfId="0" applyFont="1" applyBorder="1"/>
    <xf numFmtId="167" fontId="31" fillId="0" borderId="36" xfId="1" applyNumberFormat="1" applyFont="1" applyBorder="1" applyAlignment="1">
      <alignment horizontal="center"/>
    </xf>
    <xf numFmtId="0" fontId="32" fillId="0" borderId="83" xfId="0" applyFont="1" applyBorder="1"/>
    <xf numFmtId="0" fontId="31" fillId="0" borderId="85" xfId="0" applyFont="1" applyBorder="1"/>
    <xf numFmtId="0" fontId="32" fillId="0" borderId="111" xfId="0" applyFont="1" applyBorder="1" applyAlignment="1">
      <alignment horizontal="center"/>
    </xf>
    <xf numFmtId="0" fontId="32" fillId="0" borderId="85" xfId="0" applyFont="1" applyBorder="1"/>
    <xf numFmtId="169" fontId="32" fillId="0" borderId="112" xfId="0" applyNumberFormat="1" applyFont="1" applyBorder="1"/>
    <xf numFmtId="167" fontId="31" fillId="0" borderId="87" xfId="1" applyNumberFormat="1" applyFont="1" applyBorder="1" applyAlignment="1">
      <alignment horizontal="center"/>
    </xf>
    <xf numFmtId="0" fontId="31" fillId="0" borderId="58" xfId="0" applyFont="1" applyBorder="1"/>
    <xf numFmtId="0" fontId="31" fillId="0" borderId="103" xfId="0" applyFont="1" applyBorder="1"/>
    <xf numFmtId="0" fontId="31" fillId="0" borderId="103" xfId="0" applyFont="1" applyBorder="1" applyAlignment="1">
      <alignment horizontal="center"/>
    </xf>
    <xf numFmtId="169" fontId="32" fillId="0" borderId="96" xfId="0" applyNumberFormat="1" applyFont="1" applyBorder="1"/>
    <xf numFmtId="169" fontId="32" fillId="0" borderId="60" xfId="1" applyNumberFormat="1" applyFont="1" applyBorder="1" applyAlignment="1"/>
    <xf numFmtId="0" fontId="31" fillId="0" borderId="66" xfId="0" applyFont="1" applyBorder="1"/>
    <xf numFmtId="169" fontId="32" fillId="0" borderId="36" xfId="1" applyNumberFormat="1" applyFont="1" applyBorder="1" applyAlignment="1"/>
    <xf numFmtId="0" fontId="32" fillId="0" borderId="113" xfId="3" applyFont="1" applyBorder="1" applyAlignment="1">
      <alignment vertical="top" wrapText="1"/>
    </xf>
    <xf numFmtId="0" fontId="32" fillId="0" borderId="109" xfId="3" applyFont="1" applyBorder="1" applyAlignment="1">
      <alignment horizontal="center" vertical="top"/>
    </xf>
    <xf numFmtId="169" fontId="32" fillId="0" borderId="92" xfId="0" applyNumberFormat="1" applyFont="1" applyBorder="1"/>
    <xf numFmtId="0" fontId="26" fillId="0" borderId="58" xfId="9" applyFont="1" applyBorder="1" applyAlignment="1">
      <alignment horizontal="center" vertical="top" wrapText="1"/>
    </xf>
    <xf numFmtId="0" fontId="26" fillId="0" borderId="59" xfId="9" applyFont="1" applyBorder="1" applyAlignment="1">
      <alignment horizontal="center" vertical="top" wrapText="1"/>
    </xf>
    <xf numFmtId="0" fontId="26" fillId="0" borderId="60" xfId="9" applyFont="1" applyBorder="1" applyAlignment="1">
      <alignment horizontal="center" vertical="top" wrapText="1"/>
    </xf>
    <xf numFmtId="0" fontId="31" fillId="0" borderId="58" xfId="0" applyFont="1" applyBorder="1" applyAlignment="1">
      <alignment horizontal="center" vertical="center" wrapText="1"/>
    </xf>
    <xf numFmtId="0" fontId="31" fillId="0" borderId="59" xfId="0" applyFont="1" applyBorder="1" applyAlignment="1">
      <alignment horizontal="center" vertical="center" wrapText="1"/>
    </xf>
    <xf numFmtId="0" fontId="31" fillId="0" borderId="60" xfId="0" applyFont="1" applyBorder="1" applyAlignment="1">
      <alignment horizontal="center" vertical="center" wrapText="1"/>
    </xf>
    <xf numFmtId="0" fontId="31" fillId="0" borderId="61" xfId="0" applyFont="1" applyBorder="1" applyAlignment="1">
      <alignment horizontal="left" vertical="top"/>
    </xf>
    <xf numFmtId="0" fontId="31" fillId="0" borderId="0" xfId="0" applyFont="1" applyBorder="1" applyAlignment="1">
      <alignment horizontal="left" vertical="top"/>
    </xf>
    <xf numFmtId="0" fontId="31" fillId="0" borderId="36" xfId="0" applyFont="1" applyBorder="1" applyAlignment="1">
      <alignment horizontal="left" vertical="top"/>
    </xf>
    <xf numFmtId="0" fontId="27" fillId="0" borderId="0" xfId="0" applyFont="1" applyAlignment="1">
      <alignment horizontal="center" vertical="top" wrapText="1"/>
    </xf>
    <xf numFmtId="0" fontId="31" fillId="0" borderId="58" xfId="0" applyFont="1" applyBorder="1" applyAlignment="1">
      <alignment horizontal="center" vertical="top" wrapText="1"/>
    </xf>
    <xf numFmtId="0" fontId="31" fillId="0" borderId="59" xfId="0" applyFont="1" applyBorder="1" applyAlignment="1">
      <alignment horizontal="center" vertical="top" wrapText="1"/>
    </xf>
    <xf numFmtId="0" fontId="31" fillId="0" borderId="60" xfId="0" applyFont="1" applyBorder="1" applyAlignment="1">
      <alignment horizontal="center" vertical="top" wrapText="1"/>
    </xf>
    <xf numFmtId="0" fontId="5" fillId="0" borderId="0" xfId="7" applyFont="1" applyAlignment="1">
      <alignment horizontal="left" vertical="top" wrapText="1"/>
    </xf>
    <xf numFmtId="0" fontId="5" fillId="0" borderId="0" xfId="0" applyFont="1" applyAlignment="1">
      <alignment horizontal="center" vertical="top" wrapText="1"/>
    </xf>
    <xf numFmtId="167" fontId="32" fillId="0" borderId="42" xfId="0" applyNumberFormat="1" applyFont="1" applyBorder="1" applyAlignment="1">
      <alignment vertical="center"/>
    </xf>
    <xf numFmtId="167" fontId="32" fillId="0" borderId="42" xfId="0" applyNumberFormat="1" applyFont="1" applyBorder="1" applyAlignment="1">
      <alignment horizontal="center" vertical="center"/>
    </xf>
  </cellXfs>
  <cellStyles count="10">
    <cellStyle name="Comma" xfId="1" builtinId="3"/>
    <cellStyle name="Comma 2" xfId="2"/>
    <cellStyle name="Normal" xfId="0" builtinId="0"/>
    <cellStyle name="Normal 19" xfId="7"/>
    <cellStyle name="Normal 2" xfId="3"/>
    <cellStyle name="Normal 3" xfId="9"/>
    <cellStyle name="Normal_8-MECHANICAL  BOQ -PHASE 1" xfId="4"/>
    <cellStyle name="Normal_A" xfId="5"/>
    <cellStyle name="Percent" xfId="6" builtinId="5"/>
    <cellStyle name="TableStyleLight1"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18" Type="http://schemas.openxmlformats.org/officeDocument/2006/relationships/image" Target="../media/image18.jpeg"/><Relationship Id="rId3" Type="http://schemas.openxmlformats.org/officeDocument/2006/relationships/image" Target="../media/image3.jpeg"/><Relationship Id="rId21" Type="http://schemas.openxmlformats.org/officeDocument/2006/relationships/image" Target="../media/image21.jpeg"/><Relationship Id="rId7" Type="http://schemas.openxmlformats.org/officeDocument/2006/relationships/image" Target="../media/image7.jpeg"/><Relationship Id="rId12" Type="http://schemas.openxmlformats.org/officeDocument/2006/relationships/image" Target="../media/image12.jpeg"/><Relationship Id="rId17" Type="http://schemas.openxmlformats.org/officeDocument/2006/relationships/image" Target="../media/image17.jpeg"/><Relationship Id="rId2" Type="http://schemas.openxmlformats.org/officeDocument/2006/relationships/image" Target="../media/image2.jpeg"/><Relationship Id="rId16" Type="http://schemas.openxmlformats.org/officeDocument/2006/relationships/image" Target="../media/image16.jpeg"/><Relationship Id="rId20" Type="http://schemas.openxmlformats.org/officeDocument/2006/relationships/image" Target="../media/image20.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jpeg"/><Relationship Id="rId10" Type="http://schemas.openxmlformats.org/officeDocument/2006/relationships/image" Target="../media/image10.jpeg"/><Relationship Id="rId19" Type="http://schemas.openxmlformats.org/officeDocument/2006/relationships/image" Target="../media/image19.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png"/><Relationship Id="rId22" Type="http://schemas.openxmlformats.org/officeDocument/2006/relationships/image" Target="../media/image22.jpeg"/></Relationships>
</file>

<file path=xl/drawings/drawing1.xml><?xml version="1.0" encoding="utf-8"?>
<xdr:wsDr xmlns:xdr="http://schemas.openxmlformats.org/drawingml/2006/spreadsheetDrawing" xmlns:a="http://schemas.openxmlformats.org/drawingml/2006/main">
  <xdr:oneCellAnchor>
    <xdr:from>
      <xdr:col>2</xdr:col>
      <xdr:colOff>0</xdr:colOff>
      <xdr:row>10</xdr:row>
      <xdr:rowOff>0</xdr:rowOff>
    </xdr:from>
    <xdr:ext cx="304800" cy="304800"/>
    <xdr:sp macro="" textlink="">
      <xdr:nvSpPr>
        <xdr:cNvPr id="2" name="AutoShape 1" descr="Image result for ROCA No. 342395.0">
          <a:extLst>
            <a:ext uri="{FF2B5EF4-FFF2-40B4-BE49-F238E27FC236}">
              <a16:creationId xmlns:a16="http://schemas.microsoft.com/office/drawing/2014/main" id="{6AD852A3-2569-4049-B715-ACCC49CE1471}"/>
            </a:ext>
          </a:extLst>
        </xdr:cNvPr>
        <xdr:cNvSpPr>
          <a:spLocks noChangeAspect="1" noChangeArrowheads="1"/>
        </xdr:cNvSpPr>
      </xdr:nvSpPr>
      <xdr:spPr bwMode="auto">
        <a:xfrm>
          <a:off x="1219200" y="190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10</xdr:row>
      <xdr:rowOff>0</xdr:rowOff>
    </xdr:from>
    <xdr:ext cx="304800" cy="304800"/>
    <xdr:sp macro="" textlink="">
      <xdr:nvSpPr>
        <xdr:cNvPr id="3" name="AutoShape 2" descr="Image result for ROCA No. 342395.0">
          <a:extLst>
            <a:ext uri="{FF2B5EF4-FFF2-40B4-BE49-F238E27FC236}">
              <a16:creationId xmlns:a16="http://schemas.microsoft.com/office/drawing/2014/main" id="{84F96790-652E-4572-B576-F894603B02A3}"/>
            </a:ext>
          </a:extLst>
        </xdr:cNvPr>
        <xdr:cNvSpPr>
          <a:spLocks noChangeAspect="1" noChangeArrowheads="1"/>
        </xdr:cNvSpPr>
      </xdr:nvSpPr>
      <xdr:spPr bwMode="auto">
        <a:xfrm>
          <a:off x="1219200" y="190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600076</xdr:colOff>
      <xdr:row>10</xdr:row>
      <xdr:rowOff>9526</xdr:rowOff>
    </xdr:from>
    <xdr:ext cx="1095374" cy="1244599"/>
    <xdr:pic>
      <xdr:nvPicPr>
        <xdr:cNvPr id="4" name="Picture 3" descr="Image result for ROCA No. 342395.0">
          <a:extLst>
            <a:ext uri="{FF2B5EF4-FFF2-40B4-BE49-F238E27FC236}">
              <a16:creationId xmlns:a16="http://schemas.microsoft.com/office/drawing/2014/main" id="{A9A8C20C-C5AD-40D3-808F-BF6BCCAB3D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19276" y="1914526"/>
          <a:ext cx="1095374" cy="1244599"/>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114300</xdr:colOff>
      <xdr:row>13</xdr:row>
      <xdr:rowOff>57150</xdr:rowOff>
    </xdr:from>
    <xdr:ext cx="1781175" cy="1171575"/>
    <xdr:pic>
      <xdr:nvPicPr>
        <xdr:cNvPr id="5" name="Picture 4" descr="Image result for ROCA HandIcap WC">
          <a:extLst>
            <a:ext uri="{FF2B5EF4-FFF2-40B4-BE49-F238E27FC236}">
              <a16:creationId xmlns:a16="http://schemas.microsoft.com/office/drawing/2014/main" id="{3AD1FF27-F059-482C-8C1A-72F11BD941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0" y="2533650"/>
          <a:ext cx="1781175" cy="11715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15</xdr:row>
      <xdr:rowOff>0</xdr:rowOff>
    </xdr:from>
    <xdr:ext cx="304800" cy="304800"/>
    <xdr:sp macro="" textlink="">
      <xdr:nvSpPr>
        <xdr:cNvPr id="6" name="AutoShape 5" descr="Image result for ROCA JAVA Countertop No.  327863.0">
          <a:extLst>
            <a:ext uri="{FF2B5EF4-FFF2-40B4-BE49-F238E27FC236}">
              <a16:creationId xmlns:a16="http://schemas.microsoft.com/office/drawing/2014/main" id="{68EE8598-AA20-4178-8F6A-FE36559FE6E2}"/>
            </a:ext>
          </a:extLst>
        </xdr:cNvPr>
        <xdr:cNvSpPr>
          <a:spLocks noChangeAspect="1" noChangeArrowheads="1"/>
        </xdr:cNvSpPr>
      </xdr:nvSpPr>
      <xdr:spPr bwMode="auto">
        <a:xfrm>
          <a:off x="1219200" y="2857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15</xdr:row>
      <xdr:rowOff>0</xdr:rowOff>
    </xdr:from>
    <xdr:ext cx="304800" cy="304800"/>
    <xdr:sp macro="" textlink="">
      <xdr:nvSpPr>
        <xdr:cNvPr id="7" name="AutoShape 6" descr="Image result for ROCA JAVA Countertop No.  327863.0">
          <a:extLst>
            <a:ext uri="{FF2B5EF4-FFF2-40B4-BE49-F238E27FC236}">
              <a16:creationId xmlns:a16="http://schemas.microsoft.com/office/drawing/2014/main" id="{1AFB24AC-2F8F-4E8B-8CF4-34C308275080}"/>
            </a:ext>
          </a:extLst>
        </xdr:cNvPr>
        <xdr:cNvSpPr>
          <a:spLocks noChangeAspect="1" noChangeArrowheads="1"/>
        </xdr:cNvSpPr>
      </xdr:nvSpPr>
      <xdr:spPr bwMode="auto">
        <a:xfrm>
          <a:off x="1219200" y="2857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15</xdr:row>
      <xdr:rowOff>0</xdr:rowOff>
    </xdr:from>
    <xdr:ext cx="304800" cy="304800"/>
    <xdr:sp macro="" textlink="">
      <xdr:nvSpPr>
        <xdr:cNvPr id="8" name="AutoShape 7" descr="Image result for ROCA JAVA Countertop No.  327863.0">
          <a:extLst>
            <a:ext uri="{FF2B5EF4-FFF2-40B4-BE49-F238E27FC236}">
              <a16:creationId xmlns:a16="http://schemas.microsoft.com/office/drawing/2014/main" id="{73247ED3-13D7-4A38-A62F-CBE4FDDBE4BE}"/>
            </a:ext>
          </a:extLst>
        </xdr:cNvPr>
        <xdr:cNvSpPr>
          <a:spLocks noChangeAspect="1" noChangeArrowheads="1"/>
        </xdr:cNvSpPr>
      </xdr:nvSpPr>
      <xdr:spPr bwMode="auto">
        <a:xfrm>
          <a:off x="1219200" y="2857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15</xdr:row>
      <xdr:rowOff>0</xdr:rowOff>
    </xdr:from>
    <xdr:ext cx="304800" cy="304800"/>
    <xdr:sp macro="" textlink="">
      <xdr:nvSpPr>
        <xdr:cNvPr id="9" name="AutoShape 8" descr="Image result for ROCA JAVA Countertop No.  327863.0">
          <a:extLst>
            <a:ext uri="{FF2B5EF4-FFF2-40B4-BE49-F238E27FC236}">
              <a16:creationId xmlns:a16="http://schemas.microsoft.com/office/drawing/2014/main" id="{BFF1C065-A545-47F2-A935-B6F1F73684C2}"/>
            </a:ext>
          </a:extLst>
        </xdr:cNvPr>
        <xdr:cNvSpPr>
          <a:spLocks noChangeAspect="1" noChangeArrowheads="1"/>
        </xdr:cNvSpPr>
      </xdr:nvSpPr>
      <xdr:spPr bwMode="auto">
        <a:xfrm>
          <a:off x="1219200" y="2857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133351</xdr:colOff>
      <xdr:row>15</xdr:row>
      <xdr:rowOff>47625</xdr:rowOff>
    </xdr:from>
    <xdr:ext cx="1790700" cy="1095375"/>
    <xdr:pic>
      <xdr:nvPicPr>
        <xdr:cNvPr id="10" name="Picture 9" descr="Image result for ROCA JAVA Countertop No.  327863.0">
          <a:extLst>
            <a:ext uri="{FF2B5EF4-FFF2-40B4-BE49-F238E27FC236}">
              <a16:creationId xmlns:a16="http://schemas.microsoft.com/office/drawing/2014/main" id="{9D8185F5-F0A3-4268-8949-4F996FA17092}"/>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r="6372"/>
        <a:stretch/>
      </xdr:blipFill>
      <xdr:spPr bwMode="auto">
        <a:xfrm>
          <a:off x="1352551" y="2905125"/>
          <a:ext cx="1790700" cy="1095375"/>
        </a:xfrm>
        <a:prstGeom prst="rect">
          <a:avLst/>
        </a:prstGeom>
        <a:noFill/>
        <a:ln>
          <a:noFill/>
        </a:ln>
      </xdr:spPr>
    </xdr:pic>
    <xdr:clientData/>
  </xdr:oneCellAnchor>
  <xdr:oneCellAnchor>
    <xdr:from>
      <xdr:col>2</xdr:col>
      <xdr:colOff>0</xdr:colOff>
      <xdr:row>17</xdr:row>
      <xdr:rowOff>0</xdr:rowOff>
    </xdr:from>
    <xdr:ext cx="304800" cy="304800"/>
    <xdr:sp macro="" textlink="">
      <xdr:nvSpPr>
        <xdr:cNvPr id="11" name="AutoShape 9" descr="Image result for Unvented 10 litre as Heatrae Sadia Multipoint code 95.050.111 , 3kW  complete with pack U2">
          <a:extLst>
            <a:ext uri="{FF2B5EF4-FFF2-40B4-BE49-F238E27FC236}">
              <a16:creationId xmlns:a16="http://schemas.microsoft.com/office/drawing/2014/main" id="{215BF67F-C620-42C5-96E0-71F7D1EAEBEE}"/>
            </a:ext>
          </a:extLst>
        </xdr:cNvPr>
        <xdr:cNvSpPr>
          <a:spLocks noChangeAspect="1" noChangeArrowheads="1"/>
        </xdr:cNvSpPr>
      </xdr:nvSpPr>
      <xdr:spPr bwMode="auto">
        <a:xfrm>
          <a:off x="1219200" y="323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17</xdr:row>
      <xdr:rowOff>0</xdr:rowOff>
    </xdr:from>
    <xdr:ext cx="304800" cy="304800"/>
    <xdr:sp macro="" textlink="">
      <xdr:nvSpPr>
        <xdr:cNvPr id="12" name="AutoShape 10" descr="Image result for Unvented 10 litre">
          <a:extLst>
            <a:ext uri="{FF2B5EF4-FFF2-40B4-BE49-F238E27FC236}">
              <a16:creationId xmlns:a16="http://schemas.microsoft.com/office/drawing/2014/main" id="{2A9FC96A-279F-426A-9ACC-F17CF66B5216}"/>
            </a:ext>
          </a:extLst>
        </xdr:cNvPr>
        <xdr:cNvSpPr>
          <a:spLocks noChangeAspect="1" noChangeArrowheads="1"/>
        </xdr:cNvSpPr>
      </xdr:nvSpPr>
      <xdr:spPr bwMode="auto">
        <a:xfrm>
          <a:off x="1219200" y="323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17</xdr:row>
      <xdr:rowOff>0</xdr:rowOff>
    </xdr:from>
    <xdr:ext cx="304800" cy="304800"/>
    <xdr:sp macro="" textlink="">
      <xdr:nvSpPr>
        <xdr:cNvPr id="13" name="AutoShape 11" descr="Image result for Unvented 10 litre">
          <a:extLst>
            <a:ext uri="{FF2B5EF4-FFF2-40B4-BE49-F238E27FC236}">
              <a16:creationId xmlns:a16="http://schemas.microsoft.com/office/drawing/2014/main" id="{FC4D6486-588F-4B39-A497-15585300D007}"/>
            </a:ext>
          </a:extLst>
        </xdr:cNvPr>
        <xdr:cNvSpPr>
          <a:spLocks noChangeAspect="1" noChangeArrowheads="1"/>
        </xdr:cNvSpPr>
      </xdr:nvSpPr>
      <xdr:spPr bwMode="auto">
        <a:xfrm>
          <a:off x="1219200" y="323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18</xdr:row>
      <xdr:rowOff>0</xdr:rowOff>
    </xdr:from>
    <xdr:ext cx="304800" cy="304800"/>
    <xdr:sp macro="" textlink="">
      <xdr:nvSpPr>
        <xdr:cNvPr id="14" name="AutoShape 12" descr="Image result for Unvented 10 litre">
          <a:extLst>
            <a:ext uri="{FF2B5EF4-FFF2-40B4-BE49-F238E27FC236}">
              <a16:creationId xmlns:a16="http://schemas.microsoft.com/office/drawing/2014/main" id="{9B469E15-914F-4830-A36C-9DD7C31778D4}"/>
            </a:ext>
          </a:extLst>
        </xdr:cNvPr>
        <xdr:cNvSpPr>
          <a:spLocks noChangeAspect="1" noChangeArrowheads="1"/>
        </xdr:cNvSpPr>
      </xdr:nvSpPr>
      <xdr:spPr bwMode="auto">
        <a:xfrm>
          <a:off x="1219200" y="3429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18</xdr:row>
      <xdr:rowOff>0</xdr:rowOff>
    </xdr:from>
    <xdr:ext cx="304800" cy="304800"/>
    <xdr:sp macro="" textlink="">
      <xdr:nvSpPr>
        <xdr:cNvPr id="15" name="AutoShape 14" descr="Image result for Unvented 50 litre water heater">
          <a:extLst>
            <a:ext uri="{FF2B5EF4-FFF2-40B4-BE49-F238E27FC236}">
              <a16:creationId xmlns:a16="http://schemas.microsoft.com/office/drawing/2014/main" id="{1B7F16DF-A343-4C8F-9121-FDF5449FE8FA}"/>
            </a:ext>
          </a:extLst>
        </xdr:cNvPr>
        <xdr:cNvSpPr>
          <a:spLocks noChangeAspect="1" noChangeArrowheads="1"/>
        </xdr:cNvSpPr>
      </xdr:nvSpPr>
      <xdr:spPr bwMode="auto">
        <a:xfrm>
          <a:off x="1219200" y="3429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20</xdr:row>
      <xdr:rowOff>0</xdr:rowOff>
    </xdr:from>
    <xdr:ext cx="304800" cy="304800"/>
    <xdr:sp macro="" textlink="">
      <xdr:nvSpPr>
        <xdr:cNvPr id="16" name="AutoShape 15" descr="Image result for ROCA SUPERINOX as No. 81568300Y">
          <a:extLst>
            <a:ext uri="{FF2B5EF4-FFF2-40B4-BE49-F238E27FC236}">
              <a16:creationId xmlns:a16="http://schemas.microsoft.com/office/drawing/2014/main" id="{754D1D4C-E51C-4F9B-88FF-32E70F3ABA5B}"/>
            </a:ext>
          </a:extLst>
        </xdr:cNvPr>
        <xdr:cNvSpPr>
          <a:spLocks noChangeAspect="1" noChangeArrowheads="1"/>
        </xdr:cNvSpPr>
      </xdr:nvSpPr>
      <xdr:spPr bwMode="auto">
        <a:xfrm>
          <a:off x="1219200" y="381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20</xdr:row>
      <xdr:rowOff>0</xdr:rowOff>
    </xdr:from>
    <xdr:ext cx="304800" cy="304800"/>
    <xdr:sp macro="" textlink="">
      <xdr:nvSpPr>
        <xdr:cNvPr id="17" name="AutoShape 16" descr="Image result for ROCA SUPERINOX as No. 81568300Y">
          <a:extLst>
            <a:ext uri="{FF2B5EF4-FFF2-40B4-BE49-F238E27FC236}">
              <a16:creationId xmlns:a16="http://schemas.microsoft.com/office/drawing/2014/main" id="{BE2B2852-A68E-4412-8D7B-E53AF203EA18}"/>
            </a:ext>
          </a:extLst>
        </xdr:cNvPr>
        <xdr:cNvSpPr>
          <a:spLocks noChangeAspect="1" noChangeArrowheads="1"/>
        </xdr:cNvSpPr>
      </xdr:nvSpPr>
      <xdr:spPr bwMode="auto">
        <a:xfrm>
          <a:off x="1219200" y="381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20</xdr:row>
      <xdr:rowOff>0</xdr:rowOff>
    </xdr:from>
    <xdr:ext cx="304800" cy="304800"/>
    <xdr:sp macro="" textlink="">
      <xdr:nvSpPr>
        <xdr:cNvPr id="18" name="AutoShape 17" descr="Image result for ROCA SUPERINOX as No. 81568300Y">
          <a:extLst>
            <a:ext uri="{FF2B5EF4-FFF2-40B4-BE49-F238E27FC236}">
              <a16:creationId xmlns:a16="http://schemas.microsoft.com/office/drawing/2014/main" id="{41360DAC-C62F-4572-8823-6A5D6583B2ED}"/>
            </a:ext>
          </a:extLst>
        </xdr:cNvPr>
        <xdr:cNvSpPr>
          <a:spLocks noChangeAspect="1" noChangeArrowheads="1"/>
        </xdr:cNvSpPr>
      </xdr:nvSpPr>
      <xdr:spPr bwMode="auto">
        <a:xfrm>
          <a:off x="1219200" y="381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20</xdr:row>
      <xdr:rowOff>0</xdr:rowOff>
    </xdr:from>
    <xdr:ext cx="304800" cy="304800"/>
    <xdr:sp macro="" textlink="">
      <xdr:nvSpPr>
        <xdr:cNvPr id="19" name="AutoShape 18" descr="Image result for ROCA SUPERINOX as No. 81568300Y">
          <a:extLst>
            <a:ext uri="{FF2B5EF4-FFF2-40B4-BE49-F238E27FC236}">
              <a16:creationId xmlns:a16="http://schemas.microsoft.com/office/drawing/2014/main" id="{31D10E01-D919-4DDB-9708-0611C5D50555}"/>
            </a:ext>
          </a:extLst>
        </xdr:cNvPr>
        <xdr:cNvSpPr>
          <a:spLocks noChangeAspect="1" noChangeArrowheads="1"/>
        </xdr:cNvSpPr>
      </xdr:nvSpPr>
      <xdr:spPr bwMode="auto">
        <a:xfrm>
          <a:off x="1219200" y="381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20</xdr:row>
      <xdr:rowOff>0</xdr:rowOff>
    </xdr:from>
    <xdr:ext cx="304800" cy="304800"/>
    <xdr:sp macro="" textlink="">
      <xdr:nvSpPr>
        <xdr:cNvPr id="20" name="AutoShape 19" descr="Image result for ROCA SUPERINOX as No. 81568300Y">
          <a:extLst>
            <a:ext uri="{FF2B5EF4-FFF2-40B4-BE49-F238E27FC236}">
              <a16:creationId xmlns:a16="http://schemas.microsoft.com/office/drawing/2014/main" id="{9374CD5F-DEBB-4278-A2F2-06284F02BF42}"/>
            </a:ext>
          </a:extLst>
        </xdr:cNvPr>
        <xdr:cNvSpPr>
          <a:spLocks noChangeAspect="1" noChangeArrowheads="1"/>
        </xdr:cNvSpPr>
      </xdr:nvSpPr>
      <xdr:spPr bwMode="auto">
        <a:xfrm>
          <a:off x="1219200" y="381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304800</xdr:colOff>
      <xdr:row>20</xdr:row>
      <xdr:rowOff>38099</xdr:rowOff>
    </xdr:from>
    <xdr:ext cx="1457325" cy="981076"/>
    <xdr:pic>
      <xdr:nvPicPr>
        <xdr:cNvPr id="21" name="Picture 20" descr="C:\Users\KI\Desktop\index.jpg">
          <a:extLst>
            <a:ext uri="{FF2B5EF4-FFF2-40B4-BE49-F238E27FC236}">
              <a16:creationId xmlns:a16="http://schemas.microsoft.com/office/drawing/2014/main" id="{5C4EBD58-0B7F-475B-86CF-2C72DA869678}"/>
            </a:ext>
          </a:extLst>
        </xdr:cNvPr>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l="15310" t="12000" r="22010"/>
        <a:stretch/>
      </xdr:blipFill>
      <xdr:spPr bwMode="auto">
        <a:xfrm>
          <a:off x="1524000" y="3848099"/>
          <a:ext cx="1457325" cy="981076"/>
        </a:xfrm>
        <a:prstGeom prst="rect">
          <a:avLst/>
        </a:prstGeom>
        <a:noFill/>
        <a:ln>
          <a:noFill/>
        </a:ln>
      </xdr:spPr>
    </xdr:pic>
    <xdr:clientData/>
  </xdr:oneCellAnchor>
  <xdr:oneCellAnchor>
    <xdr:from>
      <xdr:col>2</xdr:col>
      <xdr:colOff>0</xdr:colOff>
      <xdr:row>22</xdr:row>
      <xdr:rowOff>0</xdr:rowOff>
    </xdr:from>
    <xdr:ext cx="304800" cy="304800"/>
    <xdr:sp macro="" textlink="">
      <xdr:nvSpPr>
        <xdr:cNvPr id="22" name="AutoShape 20" descr="Image result for ROCA No. 359601000">
          <a:extLst>
            <a:ext uri="{FF2B5EF4-FFF2-40B4-BE49-F238E27FC236}">
              <a16:creationId xmlns:a16="http://schemas.microsoft.com/office/drawing/2014/main" id="{6711256A-8EFF-4AE5-8918-541CF3422763}"/>
            </a:ext>
          </a:extLst>
        </xdr:cNvPr>
        <xdr:cNvSpPr>
          <a:spLocks noChangeAspect="1" noChangeArrowheads="1"/>
        </xdr:cNvSpPr>
      </xdr:nvSpPr>
      <xdr:spPr bwMode="auto">
        <a:xfrm>
          <a:off x="1219200" y="4191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22</xdr:row>
      <xdr:rowOff>0</xdr:rowOff>
    </xdr:from>
    <xdr:ext cx="304800" cy="304800"/>
    <xdr:sp macro="" textlink="">
      <xdr:nvSpPr>
        <xdr:cNvPr id="23" name="AutoShape 21" descr="Image result for ROCA No. 359601000">
          <a:extLst>
            <a:ext uri="{FF2B5EF4-FFF2-40B4-BE49-F238E27FC236}">
              <a16:creationId xmlns:a16="http://schemas.microsoft.com/office/drawing/2014/main" id="{C8C9FEA9-8CF0-4216-A386-FF13D5733BB3}"/>
            </a:ext>
          </a:extLst>
        </xdr:cNvPr>
        <xdr:cNvSpPr>
          <a:spLocks noChangeAspect="1" noChangeArrowheads="1"/>
        </xdr:cNvSpPr>
      </xdr:nvSpPr>
      <xdr:spPr bwMode="auto">
        <a:xfrm>
          <a:off x="1219200" y="4191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22</xdr:row>
      <xdr:rowOff>0</xdr:rowOff>
    </xdr:from>
    <xdr:ext cx="304800" cy="304800"/>
    <xdr:sp macro="" textlink="">
      <xdr:nvSpPr>
        <xdr:cNvPr id="24" name="AutoShape 22" descr="Image result for ROCA No. 359601000">
          <a:extLst>
            <a:ext uri="{FF2B5EF4-FFF2-40B4-BE49-F238E27FC236}">
              <a16:creationId xmlns:a16="http://schemas.microsoft.com/office/drawing/2014/main" id="{B038EB3A-D944-4152-BF68-4166E12AEB79}"/>
            </a:ext>
          </a:extLst>
        </xdr:cNvPr>
        <xdr:cNvSpPr>
          <a:spLocks noChangeAspect="1" noChangeArrowheads="1"/>
        </xdr:cNvSpPr>
      </xdr:nvSpPr>
      <xdr:spPr bwMode="auto">
        <a:xfrm>
          <a:off x="1219200" y="4191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22</xdr:row>
      <xdr:rowOff>0</xdr:rowOff>
    </xdr:from>
    <xdr:ext cx="304800" cy="304800"/>
    <xdr:sp macro="" textlink="">
      <xdr:nvSpPr>
        <xdr:cNvPr id="25" name="AutoShape 23" descr="Image result for ROCA No. 359601000">
          <a:extLst>
            <a:ext uri="{FF2B5EF4-FFF2-40B4-BE49-F238E27FC236}">
              <a16:creationId xmlns:a16="http://schemas.microsoft.com/office/drawing/2014/main" id="{47108586-F441-4373-A7D8-48D71E59587D}"/>
            </a:ext>
          </a:extLst>
        </xdr:cNvPr>
        <xdr:cNvSpPr>
          <a:spLocks noChangeAspect="1" noChangeArrowheads="1"/>
        </xdr:cNvSpPr>
      </xdr:nvSpPr>
      <xdr:spPr bwMode="auto">
        <a:xfrm>
          <a:off x="1219200" y="4191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219075</xdr:colOff>
      <xdr:row>22</xdr:row>
      <xdr:rowOff>38101</xdr:rowOff>
    </xdr:from>
    <xdr:ext cx="1495425" cy="1219200"/>
    <xdr:pic>
      <xdr:nvPicPr>
        <xdr:cNvPr id="26" name="Picture 25" descr="C:\Users\KI\Desktop\index.jpg">
          <a:extLst>
            <a:ext uri="{FF2B5EF4-FFF2-40B4-BE49-F238E27FC236}">
              <a16:creationId xmlns:a16="http://schemas.microsoft.com/office/drawing/2014/main" id="{718B19E9-71B0-48CD-9BAB-F68CF3A3FD52}"/>
            </a:ext>
          </a:extLst>
        </xdr:cNvPr>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438275" y="4229101"/>
          <a:ext cx="1495425" cy="1219200"/>
        </a:xfrm>
        <a:prstGeom prst="rect">
          <a:avLst/>
        </a:prstGeom>
        <a:noFill/>
        <a:ln>
          <a:noFill/>
        </a:ln>
      </xdr:spPr>
    </xdr:pic>
    <xdr:clientData/>
  </xdr:oneCellAnchor>
  <xdr:oneCellAnchor>
    <xdr:from>
      <xdr:col>4</xdr:col>
      <xdr:colOff>0</xdr:colOff>
      <xdr:row>24</xdr:row>
      <xdr:rowOff>0</xdr:rowOff>
    </xdr:from>
    <xdr:ext cx="304800" cy="304800"/>
    <xdr:sp macro="" textlink="">
      <xdr:nvSpPr>
        <xdr:cNvPr id="27" name="AutoShape 25" descr="Image result for concealed wc flush valve">
          <a:extLst>
            <a:ext uri="{FF2B5EF4-FFF2-40B4-BE49-F238E27FC236}">
              <a16:creationId xmlns:a16="http://schemas.microsoft.com/office/drawing/2014/main" id="{B574B829-C570-4C0E-BAE3-6CC96E94D571}"/>
            </a:ext>
          </a:extLst>
        </xdr:cNvPr>
        <xdr:cNvSpPr>
          <a:spLocks noChangeAspect="1" noChangeArrowheads="1"/>
        </xdr:cNvSpPr>
      </xdr:nvSpPr>
      <xdr:spPr bwMode="auto">
        <a:xfrm>
          <a:off x="2438400" y="4572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409575</xdr:colOff>
      <xdr:row>24</xdr:row>
      <xdr:rowOff>66675</xdr:rowOff>
    </xdr:from>
    <xdr:ext cx="1314450" cy="1152525"/>
    <xdr:pic>
      <xdr:nvPicPr>
        <xdr:cNvPr id="28" name="Picture 27" descr="C:\Users\KI\Desktop\index.jpg">
          <a:extLst>
            <a:ext uri="{FF2B5EF4-FFF2-40B4-BE49-F238E27FC236}">
              <a16:creationId xmlns:a16="http://schemas.microsoft.com/office/drawing/2014/main" id="{121790A4-1F27-4E08-8AFF-8DCD941C1CF2}"/>
            </a:ext>
          </a:extLst>
        </xdr:cNvPr>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628775" y="4638675"/>
          <a:ext cx="1314450" cy="1152525"/>
        </a:xfrm>
        <a:prstGeom prst="rect">
          <a:avLst/>
        </a:prstGeom>
        <a:noFill/>
        <a:ln>
          <a:noFill/>
        </a:ln>
      </xdr:spPr>
    </xdr:pic>
    <xdr:clientData/>
  </xdr:oneCellAnchor>
  <xdr:oneCellAnchor>
    <xdr:from>
      <xdr:col>2</xdr:col>
      <xdr:colOff>0</xdr:colOff>
      <xdr:row>26</xdr:row>
      <xdr:rowOff>0</xdr:rowOff>
    </xdr:from>
    <xdr:ext cx="304800" cy="304800"/>
    <xdr:sp macro="" textlink="">
      <xdr:nvSpPr>
        <xdr:cNvPr id="29" name="AutoShape 26" descr="Image result for ROCA Gem No. 526900710">
          <a:extLst>
            <a:ext uri="{FF2B5EF4-FFF2-40B4-BE49-F238E27FC236}">
              <a16:creationId xmlns:a16="http://schemas.microsoft.com/office/drawing/2014/main" id="{AEB8F523-8654-4D38-B777-65844C743FC8}"/>
            </a:ext>
          </a:extLst>
        </xdr:cNvPr>
        <xdr:cNvSpPr>
          <a:spLocks noChangeAspect="1" noChangeArrowheads="1"/>
        </xdr:cNvSpPr>
      </xdr:nvSpPr>
      <xdr:spPr bwMode="auto">
        <a:xfrm>
          <a:off x="1219200" y="4953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704850</xdr:colOff>
      <xdr:row>26</xdr:row>
      <xdr:rowOff>47626</xdr:rowOff>
    </xdr:from>
    <xdr:ext cx="561976" cy="1295400"/>
    <xdr:pic>
      <xdr:nvPicPr>
        <xdr:cNvPr id="30" name="Picture 29" descr="Image result for ROCA Gem No. 526900710">
          <a:extLst>
            <a:ext uri="{FF2B5EF4-FFF2-40B4-BE49-F238E27FC236}">
              <a16:creationId xmlns:a16="http://schemas.microsoft.com/office/drawing/2014/main" id="{294F106D-CB28-4DE1-824F-5890EC8ADAC9}"/>
            </a:ext>
          </a:extLst>
        </xdr:cNvPr>
        <xdr:cNvPicPr/>
      </xdr:nvPicPr>
      <xdr:blipFill rotWithShape="1">
        <a:blip xmlns:r="http://schemas.openxmlformats.org/officeDocument/2006/relationships" r:embed="rId7">
          <a:extLst>
            <a:ext uri="{28A0092B-C50C-407E-A947-70E740481C1C}">
              <a14:useLocalDpi xmlns:a14="http://schemas.microsoft.com/office/drawing/2010/main" val="0"/>
            </a:ext>
          </a:extLst>
        </a:blip>
        <a:srcRect l="24044" t="14182" r="26775" b="9818"/>
        <a:stretch/>
      </xdr:blipFill>
      <xdr:spPr bwMode="auto">
        <a:xfrm>
          <a:off x="1828800" y="5000626"/>
          <a:ext cx="561976" cy="1295400"/>
        </a:xfrm>
        <a:prstGeom prst="rect">
          <a:avLst/>
        </a:prstGeom>
        <a:noFill/>
        <a:ln>
          <a:noFill/>
        </a:ln>
      </xdr:spPr>
    </xdr:pic>
    <xdr:clientData/>
  </xdr:oneCellAnchor>
  <xdr:oneCellAnchor>
    <xdr:from>
      <xdr:col>2</xdr:col>
      <xdr:colOff>0</xdr:colOff>
      <xdr:row>28</xdr:row>
      <xdr:rowOff>0</xdr:rowOff>
    </xdr:from>
    <xdr:ext cx="304800" cy="304800"/>
    <xdr:sp macro="" textlink="">
      <xdr:nvSpPr>
        <xdr:cNvPr id="31" name="AutoShape 27" descr="Image result for Franke Model LDS Drip Sink 600 x 500 x 258mm deep">
          <a:extLst>
            <a:ext uri="{FF2B5EF4-FFF2-40B4-BE49-F238E27FC236}">
              <a16:creationId xmlns:a16="http://schemas.microsoft.com/office/drawing/2014/main" id="{8B11BFAA-9D76-4E51-9657-FDEFF9E60BA3}"/>
            </a:ext>
          </a:extLst>
        </xdr:cNvPr>
        <xdr:cNvSpPr>
          <a:spLocks noChangeAspect="1" noChangeArrowheads="1"/>
        </xdr:cNvSpPr>
      </xdr:nvSpPr>
      <xdr:spPr bwMode="auto">
        <a:xfrm>
          <a:off x="1219200" y="5334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30</xdr:row>
      <xdr:rowOff>0</xdr:rowOff>
    </xdr:from>
    <xdr:ext cx="304800" cy="304800"/>
    <xdr:sp macro="" textlink="">
      <xdr:nvSpPr>
        <xdr:cNvPr id="32" name="AutoShape 28" descr="Image result for ROCA DOUBLE ROBE HOOK FASHION No. 815491001">
          <a:extLst>
            <a:ext uri="{FF2B5EF4-FFF2-40B4-BE49-F238E27FC236}">
              <a16:creationId xmlns:a16="http://schemas.microsoft.com/office/drawing/2014/main" id="{D205E3BC-CE5B-475B-BB50-668D2488C808}"/>
            </a:ext>
          </a:extLst>
        </xdr:cNvPr>
        <xdr:cNvSpPr>
          <a:spLocks noChangeAspect="1" noChangeArrowheads="1"/>
        </xdr:cNvSpPr>
      </xdr:nvSpPr>
      <xdr:spPr bwMode="auto">
        <a:xfrm>
          <a:off x="1219200" y="571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30</xdr:row>
      <xdr:rowOff>38099</xdr:rowOff>
    </xdr:from>
    <xdr:ext cx="1181100" cy="819151"/>
    <xdr:pic>
      <xdr:nvPicPr>
        <xdr:cNvPr id="33" name="Picture 32" descr="C:\Users\KI\Desktop\index.jpg">
          <a:extLst>
            <a:ext uri="{FF2B5EF4-FFF2-40B4-BE49-F238E27FC236}">
              <a16:creationId xmlns:a16="http://schemas.microsoft.com/office/drawing/2014/main" id="{FA826A5E-D3B4-4B43-9DFE-92CC58FB89E2}"/>
            </a:ext>
          </a:extLst>
        </xdr:cNvPr>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12676" t="22516" b="20530"/>
        <a:stretch/>
      </xdr:blipFill>
      <xdr:spPr bwMode="auto">
        <a:xfrm>
          <a:off x="1752600" y="5753099"/>
          <a:ext cx="1181100" cy="819151"/>
        </a:xfrm>
        <a:prstGeom prst="rect">
          <a:avLst/>
        </a:prstGeom>
        <a:noFill/>
        <a:ln>
          <a:noFill/>
        </a:ln>
      </xdr:spPr>
    </xdr:pic>
    <xdr:clientData/>
  </xdr:oneCellAnchor>
  <xdr:oneCellAnchor>
    <xdr:from>
      <xdr:col>2</xdr:col>
      <xdr:colOff>0</xdr:colOff>
      <xdr:row>32</xdr:row>
      <xdr:rowOff>0</xdr:rowOff>
    </xdr:from>
    <xdr:ext cx="304800" cy="304800"/>
    <xdr:sp macro="" textlink="">
      <xdr:nvSpPr>
        <xdr:cNvPr id="34" name="AutoShape 29" descr="Image result for ROCA SERIE E  E-135 - 870440803">
          <a:extLst>
            <a:ext uri="{FF2B5EF4-FFF2-40B4-BE49-F238E27FC236}">
              <a16:creationId xmlns:a16="http://schemas.microsoft.com/office/drawing/2014/main" id="{926690A9-522A-4F6D-8893-788CDDA701F7}"/>
            </a:ext>
          </a:extLst>
        </xdr:cNvPr>
        <xdr:cNvSpPr>
          <a:spLocks noChangeAspect="1" noChangeArrowheads="1"/>
        </xdr:cNvSpPr>
      </xdr:nvSpPr>
      <xdr:spPr bwMode="auto">
        <a:xfrm>
          <a:off x="1219200" y="609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238124</xdr:colOff>
      <xdr:row>32</xdr:row>
      <xdr:rowOff>38099</xdr:rowOff>
    </xdr:from>
    <xdr:ext cx="1619251" cy="971551"/>
    <xdr:pic>
      <xdr:nvPicPr>
        <xdr:cNvPr id="35" name="Picture 34" descr="C:\Users\KI\Desktop\index.jpg">
          <a:extLst>
            <a:ext uri="{FF2B5EF4-FFF2-40B4-BE49-F238E27FC236}">
              <a16:creationId xmlns:a16="http://schemas.microsoft.com/office/drawing/2014/main" id="{296C7980-CBA5-44F9-80CD-BFB8DAEDC6AA}"/>
            </a:ext>
          </a:extLst>
        </xdr:cNvPr>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12947" t="24999" r="11161" b="29465"/>
        <a:stretch/>
      </xdr:blipFill>
      <xdr:spPr bwMode="auto">
        <a:xfrm>
          <a:off x="1457324" y="6134099"/>
          <a:ext cx="1619251" cy="971551"/>
        </a:xfrm>
        <a:prstGeom prst="rect">
          <a:avLst/>
        </a:prstGeom>
        <a:noFill/>
        <a:ln>
          <a:noFill/>
        </a:ln>
      </xdr:spPr>
    </xdr:pic>
    <xdr:clientData/>
  </xdr:oneCellAnchor>
  <xdr:oneCellAnchor>
    <xdr:from>
      <xdr:col>2</xdr:col>
      <xdr:colOff>0</xdr:colOff>
      <xdr:row>34</xdr:row>
      <xdr:rowOff>0</xdr:rowOff>
    </xdr:from>
    <xdr:ext cx="304800" cy="304800"/>
    <xdr:sp macro="" textlink="">
      <xdr:nvSpPr>
        <xdr:cNvPr id="36" name="AutoShape 30" descr="Image result for double bowl double drain - ROCA">
          <a:extLst>
            <a:ext uri="{FF2B5EF4-FFF2-40B4-BE49-F238E27FC236}">
              <a16:creationId xmlns:a16="http://schemas.microsoft.com/office/drawing/2014/main" id="{E49F8BFE-108E-4898-9E1D-BAB9264D48A1}"/>
            </a:ext>
          </a:extLst>
        </xdr:cNvPr>
        <xdr:cNvSpPr>
          <a:spLocks noChangeAspect="1" noChangeArrowheads="1"/>
        </xdr:cNvSpPr>
      </xdr:nvSpPr>
      <xdr:spPr bwMode="auto">
        <a:xfrm>
          <a:off x="1219200" y="647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66675</xdr:colOff>
      <xdr:row>34</xdr:row>
      <xdr:rowOff>19050</xdr:rowOff>
    </xdr:from>
    <xdr:ext cx="2009775" cy="885825"/>
    <xdr:pic>
      <xdr:nvPicPr>
        <xdr:cNvPr id="37" name="Picture 36" descr="Image result for double bowl double drain - ROCA">
          <a:extLst>
            <a:ext uri="{FF2B5EF4-FFF2-40B4-BE49-F238E27FC236}">
              <a16:creationId xmlns:a16="http://schemas.microsoft.com/office/drawing/2014/main" id="{6B2EE761-E8E9-4E16-86C8-9EB75DBB761C}"/>
            </a:ext>
          </a:extLst>
        </xdr:cNvPr>
        <xdr:cNvPicPr/>
      </xdr:nvPicPr>
      <xdr:blipFill rotWithShape="1">
        <a:blip xmlns:r="http://schemas.openxmlformats.org/officeDocument/2006/relationships" r:embed="rId10">
          <a:extLst>
            <a:ext uri="{28A0092B-C50C-407E-A947-70E740481C1C}">
              <a14:useLocalDpi xmlns:a14="http://schemas.microsoft.com/office/drawing/2010/main" val="0"/>
            </a:ext>
          </a:extLst>
        </a:blip>
        <a:srcRect t="30666" b="28000"/>
        <a:stretch/>
      </xdr:blipFill>
      <xdr:spPr bwMode="auto">
        <a:xfrm>
          <a:off x="1285875" y="6496050"/>
          <a:ext cx="2009775" cy="885825"/>
        </a:xfrm>
        <a:prstGeom prst="rect">
          <a:avLst/>
        </a:prstGeom>
        <a:noFill/>
        <a:ln>
          <a:noFill/>
        </a:ln>
        <a:extLst>
          <a:ext uri="{53640926-AAD7-44D8-BBD7-CCE9431645EC}">
            <a14:shadowObscured xmlns:a14="http://schemas.microsoft.com/office/drawing/2010/main"/>
          </a:ext>
        </a:extLst>
      </xdr:spPr>
    </xdr:pic>
    <xdr:clientData/>
  </xdr:oneCellAnchor>
  <xdr:oneCellAnchor>
    <xdr:from>
      <xdr:col>2</xdr:col>
      <xdr:colOff>476249</xdr:colOff>
      <xdr:row>38</xdr:row>
      <xdr:rowOff>19050</xdr:rowOff>
    </xdr:from>
    <xdr:ext cx="876301" cy="1156429"/>
    <xdr:pic>
      <xdr:nvPicPr>
        <xdr:cNvPr id="38" name="Picture 37" descr="Image result for soap dispenser">
          <a:extLst>
            <a:ext uri="{FF2B5EF4-FFF2-40B4-BE49-F238E27FC236}">
              <a16:creationId xmlns:a16="http://schemas.microsoft.com/office/drawing/2014/main" id="{73F690E0-47F0-458F-8609-29D0AB6E32B4}"/>
            </a:ext>
          </a:extLst>
        </xdr:cNvPr>
        <xdr:cNvPicPr>
          <a:picLocks noChangeAspect="1" noChangeArrowheads="1"/>
        </xdr:cNvPicPr>
      </xdr:nvPicPr>
      <xdr:blipFill rotWithShape="1">
        <a:blip xmlns:r="http://schemas.openxmlformats.org/officeDocument/2006/relationships" r:embed="rId11">
          <a:extLst>
            <a:ext uri="{28A0092B-C50C-407E-A947-70E740481C1C}">
              <a14:useLocalDpi xmlns:a14="http://schemas.microsoft.com/office/drawing/2010/main" val="0"/>
            </a:ext>
          </a:extLst>
        </a:blip>
        <a:srcRect l="24889" t="13333" r="20889" b="15111"/>
        <a:stretch/>
      </xdr:blipFill>
      <xdr:spPr bwMode="auto">
        <a:xfrm>
          <a:off x="1695449" y="7258050"/>
          <a:ext cx="876301" cy="1156429"/>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200025</xdr:colOff>
      <xdr:row>36</xdr:row>
      <xdr:rowOff>28575</xdr:rowOff>
    </xdr:from>
    <xdr:ext cx="1285875" cy="1285875"/>
    <xdr:pic>
      <xdr:nvPicPr>
        <xdr:cNvPr id="39" name="Picture 38" descr="Image result for mirror">
          <a:extLst>
            <a:ext uri="{FF2B5EF4-FFF2-40B4-BE49-F238E27FC236}">
              <a16:creationId xmlns:a16="http://schemas.microsoft.com/office/drawing/2014/main" id="{2635D923-A8B5-4BDC-9D11-A2A6EEAF0144}"/>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1419225" y="6886575"/>
          <a:ext cx="1285875" cy="12858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40</xdr:row>
      <xdr:rowOff>0</xdr:rowOff>
    </xdr:from>
    <xdr:ext cx="304800" cy="304800"/>
    <xdr:sp macro="" textlink="">
      <xdr:nvSpPr>
        <xdr:cNvPr id="40" name="AutoShape 33" descr="Image result for Built-in Soap holder ROCA">
          <a:extLst>
            <a:ext uri="{FF2B5EF4-FFF2-40B4-BE49-F238E27FC236}">
              <a16:creationId xmlns:a16="http://schemas.microsoft.com/office/drawing/2014/main" id="{6CB10AC9-D4B3-4A6A-8A4C-13F838FD4A60}"/>
            </a:ext>
          </a:extLst>
        </xdr:cNvPr>
        <xdr:cNvSpPr>
          <a:spLocks noChangeAspect="1" noChangeArrowheads="1"/>
        </xdr:cNvSpPr>
      </xdr:nvSpPr>
      <xdr:spPr bwMode="auto">
        <a:xfrm>
          <a:off x="1219200" y="762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523875</xdr:colOff>
      <xdr:row>40</xdr:row>
      <xdr:rowOff>19051</xdr:rowOff>
    </xdr:from>
    <xdr:ext cx="895350" cy="723900"/>
    <xdr:pic>
      <xdr:nvPicPr>
        <xdr:cNvPr id="41" name="Picture 40" descr="C:\Users\KI\Desktop\index.jpg">
          <a:extLst>
            <a:ext uri="{FF2B5EF4-FFF2-40B4-BE49-F238E27FC236}">
              <a16:creationId xmlns:a16="http://schemas.microsoft.com/office/drawing/2014/main" id="{45E9EDEA-CD26-4ABF-8FC0-E22269BA8512}"/>
            </a:ext>
          </a:extLst>
        </xdr:cNvPr>
        <xdr:cNvPicPr/>
      </xdr:nvPicPr>
      <xdr:blipFill rotWithShape="1">
        <a:blip xmlns:r="http://schemas.openxmlformats.org/officeDocument/2006/relationships" r:embed="rId13">
          <a:extLst>
            <a:ext uri="{28A0092B-C50C-407E-A947-70E740481C1C}">
              <a14:useLocalDpi xmlns:a14="http://schemas.microsoft.com/office/drawing/2010/main" val="0"/>
            </a:ext>
          </a:extLst>
        </a:blip>
        <a:srcRect l="22175" t="20853" r="20502" b="18957"/>
        <a:stretch/>
      </xdr:blipFill>
      <xdr:spPr bwMode="auto">
        <a:xfrm>
          <a:off x="1743075" y="7639051"/>
          <a:ext cx="895350" cy="723900"/>
        </a:xfrm>
        <a:prstGeom prst="rect">
          <a:avLst/>
        </a:prstGeom>
        <a:noFill/>
        <a:ln>
          <a:noFill/>
        </a:ln>
      </xdr:spPr>
    </xdr:pic>
    <xdr:clientData/>
  </xdr:oneCellAnchor>
  <xdr:oneCellAnchor>
    <xdr:from>
      <xdr:col>2</xdr:col>
      <xdr:colOff>0</xdr:colOff>
      <xdr:row>42</xdr:row>
      <xdr:rowOff>0</xdr:rowOff>
    </xdr:from>
    <xdr:ext cx="304800" cy="304800"/>
    <xdr:sp macro="" textlink="">
      <xdr:nvSpPr>
        <xdr:cNvPr id="42" name="AutoShape 34" descr="Image result for Towel Rail ROCA Superinox">
          <a:extLst>
            <a:ext uri="{FF2B5EF4-FFF2-40B4-BE49-F238E27FC236}">
              <a16:creationId xmlns:a16="http://schemas.microsoft.com/office/drawing/2014/main" id="{D4B38E9E-C626-4858-90F9-578CFC868911}"/>
            </a:ext>
          </a:extLst>
        </xdr:cNvPr>
        <xdr:cNvSpPr>
          <a:spLocks noChangeAspect="1" noChangeArrowheads="1"/>
        </xdr:cNvSpPr>
      </xdr:nvSpPr>
      <xdr:spPr bwMode="auto">
        <a:xfrm>
          <a:off x="1219200" y="8001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247650</xdr:colOff>
      <xdr:row>42</xdr:row>
      <xdr:rowOff>95250</xdr:rowOff>
    </xdr:from>
    <xdr:ext cx="1590675" cy="695326"/>
    <xdr:pic>
      <xdr:nvPicPr>
        <xdr:cNvPr id="43" name="Picture 42" descr="C:\Users\KI\Desktop\index.png">
          <a:extLst>
            <a:ext uri="{FF2B5EF4-FFF2-40B4-BE49-F238E27FC236}">
              <a16:creationId xmlns:a16="http://schemas.microsoft.com/office/drawing/2014/main" id="{85AB08CE-A6F0-4A65-A2CF-76EC83406418}"/>
            </a:ext>
          </a:extLst>
        </xdr:cNvPr>
        <xdr:cNvPicPr/>
      </xdr:nvPicPr>
      <xdr:blipFill rotWithShape="1">
        <a:blip xmlns:r="http://schemas.openxmlformats.org/officeDocument/2006/relationships" r:embed="rId14">
          <a:extLst>
            <a:ext uri="{28A0092B-C50C-407E-A947-70E740481C1C}">
              <a14:useLocalDpi xmlns:a14="http://schemas.microsoft.com/office/drawing/2010/main" val="0"/>
            </a:ext>
          </a:extLst>
        </a:blip>
        <a:srcRect l="20464" t="34536" r="15058" b="27835"/>
        <a:stretch/>
      </xdr:blipFill>
      <xdr:spPr bwMode="auto">
        <a:xfrm>
          <a:off x="1466850" y="8096250"/>
          <a:ext cx="1590675" cy="695326"/>
        </a:xfrm>
        <a:prstGeom prst="rect">
          <a:avLst/>
        </a:prstGeom>
        <a:noFill/>
        <a:ln>
          <a:noFill/>
        </a:ln>
      </xdr:spPr>
    </xdr:pic>
    <xdr:clientData/>
  </xdr:oneCellAnchor>
  <xdr:oneCellAnchor>
    <xdr:from>
      <xdr:col>2</xdr:col>
      <xdr:colOff>0</xdr:colOff>
      <xdr:row>43</xdr:row>
      <xdr:rowOff>0</xdr:rowOff>
    </xdr:from>
    <xdr:ext cx="304800" cy="304800"/>
    <xdr:sp macro="" textlink="">
      <xdr:nvSpPr>
        <xdr:cNvPr id="44" name="AutoShape 35" descr="Image result for Urinal sensor flow ROCA">
          <a:extLst>
            <a:ext uri="{FF2B5EF4-FFF2-40B4-BE49-F238E27FC236}">
              <a16:creationId xmlns:a16="http://schemas.microsoft.com/office/drawing/2014/main" id="{3C7F75E2-CC42-4900-BC22-8F55E7F352F9}"/>
            </a:ext>
          </a:extLst>
        </xdr:cNvPr>
        <xdr:cNvSpPr>
          <a:spLocks noChangeAspect="1" noChangeArrowheads="1"/>
        </xdr:cNvSpPr>
      </xdr:nvSpPr>
      <xdr:spPr bwMode="auto">
        <a:xfrm>
          <a:off x="1219200" y="8191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404813</xdr:colOff>
      <xdr:row>49</xdr:row>
      <xdr:rowOff>39687</xdr:rowOff>
    </xdr:from>
    <xdr:ext cx="634999" cy="928688"/>
    <xdr:pic>
      <xdr:nvPicPr>
        <xdr:cNvPr id="45" name="Picture 44" descr="EM3">
          <a:extLst>
            <a:ext uri="{FF2B5EF4-FFF2-40B4-BE49-F238E27FC236}">
              <a16:creationId xmlns:a16="http://schemas.microsoft.com/office/drawing/2014/main" id="{B9662C62-F01A-4121-AD6C-5B179DC4334F}"/>
            </a:ext>
          </a:extLst>
        </xdr:cNvPr>
        <xdr:cNvPicPr/>
      </xdr:nvPicPr>
      <xdr:blipFill>
        <a:blip xmlns:r="http://schemas.openxmlformats.org/officeDocument/2006/relationships" r:embed="rId15"/>
        <a:srcRect l="57024" t="7813" r="31202" b="73828"/>
        <a:stretch>
          <a:fillRect/>
        </a:stretch>
      </xdr:blipFill>
      <xdr:spPr bwMode="auto">
        <a:xfrm>
          <a:off x="1624013" y="9374187"/>
          <a:ext cx="634999" cy="928688"/>
        </a:xfrm>
        <a:prstGeom prst="rect">
          <a:avLst/>
        </a:prstGeom>
        <a:noFill/>
        <a:ln w="9525">
          <a:noFill/>
          <a:miter lim="800000"/>
          <a:headEnd/>
          <a:tailEnd/>
        </a:ln>
      </xdr:spPr>
    </xdr:pic>
    <xdr:clientData/>
  </xdr:oneCellAnchor>
  <xdr:oneCellAnchor>
    <xdr:from>
      <xdr:col>2</xdr:col>
      <xdr:colOff>539751</xdr:colOff>
      <xdr:row>46</xdr:row>
      <xdr:rowOff>47625</xdr:rowOff>
    </xdr:from>
    <xdr:ext cx="762000" cy="982662"/>
    <xdr:pic>
      <xdr:nvPicPr>
        <xdr:cNvPr id="46" name="Picture 45" descr="EM1">
          <a:extLst>
            <a:ext uri="{FF2B5EF4-FFF2-40B4-BE49-F238E27FC236}">
              <a16:creationId xmlns:a16="http://schemas.microsoft.com/office/drawing/2014/main" id="{E3E2E40A-4D45-48D6-A4B1-A3B079E40E97}"/>
            </a:ext>
          </a:extLst>
        </xdr:cNvPr>
        <xdr:cNvPicPr/>
      </xdr:nvPicPr>
      <xdr:blipFill>
        <a:blip xmlns:r="http://schemas.openxmlformats.org/officeDocument/2006/relationships" r:embed="rId16" cstate="print"/>
        <a:srcRect l="65214" t="47204" r="8132" b="10516"/>
        <a:stretch>
          <a:fillRect/>
        </a:stretch>
      </xdr:blipFill>
      <xdr:spPr bwMode="auto">
        <a:xfrm>
          <a:off x="1758951" y="8810625"/>
          <a:ext cx="762000" cy="982662"/>
        </a:xfrm>
        <a:prstGeom prst="rect">
          <a:avLst/>
        </a:prstGeom>
        <a:noFill/>
        <a:ln w="9525">
          <a:noFill/>
          <a:miter lim="800000"/>
          <a:headEnd/>
          <a:tailEnd/>
        </a:ln>
      </xdr:spPr>
    </xdr:pic>
    <xdr:clientData/>
  </xdr:oneCellAnchor>
  <xdr:oneCellAnchor>
    <xdr:from>
      <xdr:col>2</xdr:col>
      <xdr:colOff>238127</xdr:colOff>
      <xdr:row>53</xdr:row>
      <xdr:rowOff>111126</xdr:rowOff>
    </xdr:from>
    <xdr:ext cx="1595437" cy="1246188"/>
    <xdr:pic>
      <xdr:nvPicPr>
        <xdr:cNvPr id="47" name="Picture 46" descr="C:\Users\KI\Desktop\Stainless-Steel-Cabinet-Double.jpg">
          <a:extLst>
            <a:ext uri="{FF2B5EF4-FFF2-40B4-BE49-F238E27FC236}">
              <a16:creationId xmlns:a16="http://schemas.microsoft.com/office/drawing/2014/main" id="{810EE6E5-A53F-4E5A-B793-A91485263889}"/>
            </a:ext>
          </a:extLst>
        </xdr:cNvPr>
        <xdr:cNvPicPr/>
      </xdr:nvPicPr>
      <xdr:blipFill rotWithShape="1">
        <a:blip xmlns:r="http://schemas.openxmlformats.org/officeDocument/2006/relationships" r:embed="rId17" cstate="print">
          <a:extLst>
            <a:ext uri="{28A0092B-C50C-407E-A947-70E740481C1C}">
              <a14:useLocalDpi xmlns:a14="http://schemas.microsoft.com/office/drawing/2010/main" val="0"/>
            </a:ext>
          </a:extLst>
        </a:blip>
        <a:srcRect t="8674" b="11225"/>
        <a:stretch/>
      </xdr:blipFill>
      <xdr:spPr bwMode="auto">
        <a:xfrm>
          <a:off x="1457327" y="10207626"/>
          <a:ext cx="1595437" cy="1246188"/>
        </a:xfrm>
        <a:prstGeom prst="rect">
          <a:avLst/>
        </a:prstGeom>
        <a:noFill/>
        <a:ln>
          <a:noFill/>
        </a:ln>
      </xdr:spPr>
    </xdr:pic>
    <xdr:clientData/>
  </xdr:oneCellAnchor>
  <xdr:oneCellAnchor>
    <xdr:from>
      <xdr:col>2</xdr:col>
      <xdr:colOff>547687</xdr:colOff>
      <xdr:row>56</xdr:row>
      <xdr:rowOff>15874</xdr:rowOff>
    </xdr:from>
    <xdr:ext cx="706438" cy="1050111"/>
    <xdr:pic>
      <xdr:nvPicPr>
        <xdr:cNvPr id="48" name="Picture 47" descr="Image result for fire hydrant">
          <a:extLst>
            <a:ext uri="{FF2B5EF4-FFF2-40B4-BE49-F238E27FC236}">
              <a16:creationId xmlns:a16="http://schemas.microsoft.com/office/drawing/2014/main" id="{04BFBF70-579D-4171-BCDB-351752675E7C}"/>
            </a:ext>
          </a:extLst>
        </xdr:cNvPr>
        <xdr:cNvPicPr>
          <a:picLocks noChangeAspect="1" noChangeArrowheads="1"/>
        </xdr:cNvPicPr>
      </xdr:nvPicPr>
      <xdr:blipFill rotWithShape="1">
        <a:blip xmlns:r="http://schemas.openxmlformats.org/officeDocument/2006/relationships" r:embed="rId18">
          <a:extLst>
            <a:ext uri="{28A0092B-C50C-407E-A947-70E740481C1C}">
              <a14:useLocalDpi xmlns:a14="http://schemas.microsoft.com/office/drawing/2010/main" val="0"/>
            </a:ext>
          </a:extLst>
        </a:blip>
        <a:srcRect l="18148" t="5564" r="27037" b="12834"/>
        <a:stretch/>
      </xdr:blipFill>
      <xdr:spPr bwMode="auto">
        <a:xfrm>
          <a:off x="1766887" y="10683874"/>
          <a:ext cx="706438" cy="1050111"/>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58</xdr:row>
      <xdr:rowOff>0</xdr:rowOff>
    </xdr:from>
    <xdr:ext cx="304800" cy="304800"/>
    <xdr:sp macro="" textlink="">
      <xdr:nvSpPr>
        <xdr:cNvPr id="49" name="AutoShape 3" descr="Image result for breeching inlet">
          <a:extLst>
            <a:ext uri="{FF2B5EF4-FFF2-40B4-BE49-F238E27FC236}">
              <a16:creationId xmlns:a16="http://schemas.microsoft.com/office/drawing/2014/main" id="{6A936DC2-F87F-4DE6-9950-D1E0BF56815F}"/>
            </a:ext>
          </a:extLst>
        </xdr:cNvPr>
        <xdr:cNvSpPr>
          <a:spLocks noChangeAspect="1" noChangeArrowheads="1"/>
        </xdr:cNvSpPr>
      </xdr:nvSpPr>
      <xdr:spPr bwMode="auto">
        <a:xfrm>
          <a:off x="1219200" y="11049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58</xdr:row>
      <xdr:rowOff>0</xdr:rowOff>
    </xdr:from>
    <xdr:ext cx="304800" cy="304800"/>
    <xdr:sp macro="" textlink="">
      <xdr:nvSpPr>
        <xdr:cNvPr id="50" name="AutoShape 4" descr="Image result for landing valve">
          <a:extLst>
            <a:ext uri="{FF2B5EF4-FFF2-40B4-BE49-F238E27FC236}">
              <a16:creationId xmlns:a16="http://schemas.microsoft.com/office/drawing/2014/main" id="{393C7BB8-C70A-4B58-9BC3-8AA2770815A1}"/>
            </a:ext>
          </a:extLst>
        </xdr:cNvPr>
        <xdr:cNvSpPr>
          <a:spLocks noChangeAspect="1" noChangeArrowheads="1"/>
        </xdr:cNvSpPr>
      </xdr:nvSpPr>
      <xdr:spPr bwMode="auto">
        <a:xfrm>
          <a:off x="1219200" y="11049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58</xdr:row>
      <xdr:rowOff>0</xdr:rowOff>
    </xdr:from>
    <xdr:ext cx="304800" cy="304800"/>
    <xdr:sp macro="" textlink="">
      <xdr:nvSpPr>
        <xdr:cNvPr id="51" name="AutoShape 5" descr="Image result for motorised butterfly valve">
          <a:extLst>
            <a:ext uri="{FF2B5EF4-FFF2-40B4-BE49-F238E27FC236}">
              <a16:creationId xmlns:a16="http://schemas.microsoft.com/office/drawing/2014/main" id="{5CC6A36D-7661-47B6-AE36-CDEB0E5CFAAF}"/>
            </a:ext>
          </a:extLst>
        </xdr:cNvPr>
        <xdr:cNvSpPr>
          <a:spLocks noChangeAspect="1" noChangeArrowheads="1"/>
        </xdr:cNvSpPr>
      </xdr:nvSpPr>
      <xdr:spPr bwMode="auto">
        <a:xfrm>
          <a:off x="1219200" y="11049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58</xdr:row>
      <xdr:rowOff>0</xdr:rowOff>
    </xdr:from>
    <xdr:ext cx="304800" cy="304800"/>
    <xdr:sp macro="" textlink="">
      <xdr:nvSpPr>
        <xdr:cNvPr id="52" name="AutoShape 6" descr="Image result for sprinkler head">
          <a:extLst>
            <a:ext uri="{FF2B5EF4-FFF2-40B4-BE49-F238E27FC236}">
              <a16:creationId xmlns:a16="http://schemas.microsoft.com/office/drawing/2014/main" id="{F928D767-E41C-4926-A24C-7EE76ECBBDFA}"/>
            </a:ext>
          </a:extLst>
        </xdr:cNvPr>
        <xdr:cNvSpPr>
          <a:spLocks noChangeAspect="1" noChangeArrowheads="1"/>
        </xdr:cNvSpPr>
      </xdr:nvSpPr>
      <xdr:spPr bwMode="auto">
        <a:xfrm>
          <a:off x="1219200" y="11049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58</xdr:row>
      <xdr:rowOff>0</xdr:rowOff>
    </xdr:from>
    <xdr:ext cx="304800" cy="304800"/>
    <xdr:sp macro="" textlink="">
      <xdr:nvSpPr>
        <xdr:cNvPr id="53" name="AutoShape 7" descr="Image result for concealed sprinkler head">
          <a:extLst>
            <a:ext uri="{FF2B5EF4-FFF2-40B4-BE49-F238E27FC236}">
              <a16:creationId xmlns:a16="http://schemas.microsoft.com/office/drawing/2014/main" id="{51C5E082-13BE-4548-8F99-6CAF0C53795E}"/>
            </a:ext>
          </a:extLst>
        </xdr:cNvPr>
        <xdr:cNvSpPr>
          <a:spLocks noChangeAspect="1" noChangeArrowheads="1"/>
        </xdr:cNvSpPr>
      </xdr:nvSpPr>
      <xdr:spPr bwMode="auto">
        <a:xfrm>
          <a:off x="1219200" y="11049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134936</xdr:colOff>
      <xdr:row>16</xdr:row>
      <xdr:rowOff>47625</xdr:rowOff>
    </xdr:from>
    <xdr:ext cx="1698625" cy="1039814"/>
    <xdr:pic>
      <xdr:nvPicPr>
        <xdr:cNvPr id="54" name="Picture 53" descr="Roca Debba White 350 x 300mm Wall Hung Basin With 1 Tap Hole">
          <a:extLst>
            <a:ext uri="{FF2B5EF4-FFF2-40B4-BE49-F238E27FC236}">
              <a16:creationId xmlns:a16="http://schemas.microsoft.com/office/drawing/2014/main" id="{E5D6A212-1302-41AB-9541-29D3D9551704}"/>
            </a:ext>
          </a:extLst>
        </xdr:cNvPr>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1354136" y="3095625"/>
          <a:ext cx="1698625" cy="103981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111125</xdr:colOff>
      <xdr:row>18</xdr:row>
      <xdr:rowOff>71437</xdr:rowOff>
    </xdr:from>
    <xdr:ext cx="1841500" cy="1016001"/>
    <xdr:pic>
      <xdr:nvPicPr>
        <xdr:cNvPr id="55" name="Picture 54" descr="Circular Wall Mounted Roca Torrente 1 Function Shower Head With Shower Arm  at best price in Gurgaon">
          <a:extLst>
            <a:ext uri="{FF2B5EF4-FFF2-40B4-BE49-F238E27FC236}">
              <a16:creationId xmlns:a16="http://schemas.microsoft.com/office/drawing/2014/main" id="{7B408F81-5E1E-4486-AD77-94E9DBC462E1}"/>
            </a:ext>
          </a:extLst>
        </xdr:cNvPr>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1330325" y="3500437"/>
          <a:ext cx="1841500" cy="1016001"/>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182563</xdr:colOff>
      <xdr:row>28</xdr:row>
      <xdr:rowOff>63500</xdr:rowOff>
    </xdr:from>
    <xdr:ext cx="1595438" cy="1325562"/>
    <xdr:pic>
      <xdr:nvPicPr>
        <xdr:cNvPr id="56" name="Picture 55" descr="Roca Italia Modern Anti-Slip Square Shower Tray 70x70 80x80 &amp; 90x90 -  FloBaLi">
          <a:extLst>
            <a:ext uri="{FF2B5EF4-FFF2-40B4-BE49-F238E27FC236}">
              <a16:creationId xmlns:a16="http://schemas.microsoft.com/office/drawing/2014/main" id="{3B45B428-1513-4E69-9527-D1821C42B734}"/>
            </a:ext>
          </a:extLst>
        </xdr:cNvPr>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1401763" y="5397500"/>
          <a:ext cx="1595438" cy="132556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269875</xdr:colOff>
      <xdr:row>12</xdr:row>
      <xdr:rowOff>98438</xdr:rowOff>
    </xdr:from>
    <xdr:ext cx="1341437" cy="1171561"/>
    <xdr:pic>
      <xdr:nvPicPr>
        <xdr:cNvPr id="57" name="Picture 56" descr="Parryware Squatting Pan in Delhi at best price by Roca Bathroom Products  Pvt Ltd - Justdial">
          <a:extLst>
            <a:ext uri="{FF2B5EF4-FFF2-40B4-BE49-F238E27FC236}">
              <a16:creationId xmlns:a16="http://schemas.microsoft.com/office/drawing/2014/main" id="{CC14D091-E1C5-42BC-ADDB-C1F028CD3BF4}"/>
            </a:ext>
          </a:extLst>
        </xdr:cNvPr>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1489075" y="2384438"/>
          <a:ext cx="1341437" cy="1171561"/>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view="pageBreakPreview" topLeftCell="A59" zoomScale="80" zoomScaleNormal="100" zoomScaleSheetLayoutView="80" workbookViewId="0">
      <selection activeCell="F49" sqref="F49"/>
    </sheetView>
  </sheetViews>
  <sheetFormatPr defaultRowHeight="15"/>
  <cols>
    <col min="1" max="1" width="5" style="152" customWidth="1"/>
    <col min="2" max="2" width="49.33203125" style="152" customWidth="1"/>
    <col min="3" max="3" width="25.44140625" style="152" customWidth="1"/>
    <col min="4" max="4" width="5.44140625" style="152" customWidth="1"/>
    <col min="5" max="16384" width="8.88671875" style="152"/>
  </cols>
  <sheetData>
    <row r="1" spans="1:5" s="163" customFormat="1" ht="36" customHeight="1">
      <c r="A1" s="603" t="s">
        <v>207</v>
      </c>
      <c r="B1" s="604"/>
      <c r="C1" s="605"/>
      <c r="E1" s="183"/>
    </row>
    <row r="2" spans="1:5" s="163" customFormat="1">
      <c r="A2" s="351"/>
      <c r="B2" s="352"/>
      <c r="C2" s="353"/>
      <c r="E2" s="183"/>
    </row>
    <row r="3" spans="1:5" s="163" customFormat="1">
      <c r="A3" s="354" t="s">
        <v>201</v>
      </c>
      <c r="B3" s="355"/>
      <c r="C3" s="353"/>
      <c r="E3" s="183"/>
    </row>
    <row r="4" spans="1:5" s="163" customFormat="1">
      <c r="A4" s="354"/>
      <c r="B4" s="352"/>
      <c r="C4" s="353"/>
      <c r="E4" s="183"/>
    </row>
    <row r="5" spans="1:5">
      <c r="A5" s="356"/>
      <c r="B5" s="357"/>
      <c r="C5" s="358"/>
    </row>
    <row r="6" spans="1:5" s="181" customFormat="1" ht="24.75" customHeight="1">
      <c r="A6" s="359" t="s">
        <v>3</v>
      </c>
      <c r="B6" s="360" t="s">
        <v>200</v>
      </c>
      <c r="C6" s="361" t="s">
        <v>199</v>
      </c>
    </row>
    <row r="7" spans="1:5" s="181" customFormat="1" ht="18" customHeight="1">
      <c r="A7" s="362"/>
      <c r="B7" s="182"/>
      <c r="C7" s="363"/>
    </row>
    <row r="8" spans="1:5">
      <c r="A8" s="364"/>
      <c r="B8" s="180" t="s">
        <v>198</v>
      </c>
      <c r="C8" s="365"/>
    </row>
    <row r="9" spans="1:5">
      <c r="A9" s="366"/>
      <c r="B9" s="179"/>
      <c r="C9" s="367"/>
    </row>
    <row r="10" spans="1:5">
      <c r="A10" s="368"/>
      <c r="B10" s="166" t="s">
        <v>197</v>
      </c>
      <c r="C10" s="369"/>
      <c r="D10" s="163"/>
    </row>
    <row r="11" spans="1:5" ht="99" customHeight="1">
      <c r="A11" s="368" t="s">
        <v>8</v>
      </c>
      <c r="B11" s="164" t="s">
        <v>196</v>
      </c>
      <c r="C11" s="370"/>
      <c r="D11" s="173"/>
    </row>
    <row r="12" spans="1:5">
      <c r="A12" s="368"/>
      <c r="B12" s="166" t="s">
        <v>195</v>
      </c>
      <c r="C12" s="370"/>
      <c r="D12" s="173"/>
    </row>
    <row r="13" spans="1:5" ht="106.5" customHeight="1">
      <c r="A13" s="368" t="s">
        <v>10</v>
      </c>
      <c r="B13" s="178" t="s">
        <v>194</v>
      </c>
      <c r="C13" s="371"/>
      <c r="D13" s="163"/>
    </row>
    <row r="14" spans="1:5" ht="100.5" customHeight="1">
      <c r="A14" s="368" t="s">
        <v>12</v>
      </c>
      <c r="B14" s="164" t="s">
        <v>193</v>
      </c>
      <c r="C14" s="370"/>
      <c r="D14" s="173"/>
    </row>
    <row r="15" spans="1:5">
      <c r="A15" s="368"/>
      <c r="B15" s="166" t="s">
        <v>192</v>
      </c>
      <c r="C15" s="369"/>
      <c r="D15" s="163"/>
    </row>
    <row r="16" spans="1:5" ht="92.25" customHeight="1" thickBot="1">
      <c r="A16" s="372" t="s">
        <v>14</v>
      </c>
      <c r="B16" s="373" t="s">
        <v>191</v>
      </c>
      <c r="C16" s="374"/>
      <c r="D16" s="170"/>
    </row>
    <row r="17" spans="1:4" ht="92.25" customHeight="1">
      <c r="A17" s="375" t="s">
        <v>16</v>
      </c>
      <c r="B17" s="376" t="s">
        <v>190</v>
      </c>
      <c r="C17" s="377"/>
      <c r="D17" s="170"/>
    </row>
    <row r="18" spans="1:4">
      <c r="A18" s="368"/>
      <c r="B18" s="176" t="s">
        <v>189</v>
      </c>
      <c r="C18" s="369"/>
      <c r="D18" s="163"/>
    </row>
    <row r="19" spans="1:4" ht="93.75" customHeight="1">
      <c r="A19" s="368" t="s">
        <v>16</v>
      </c>
      <c r="B19" s="175" t="s">
        <v>188</v>
      </c>
      <c r="C19" s="371"/>
      <c r="D19" s="177"/>
    </row>
    <row r="20" spans="1:4">
      <c r="A20" s="368"/>
      <c r="B20" s="176" t="s">
        <v>187</v>
      </c>
      <c r="C20" s="369"/>
      <c r="D20" s="163"/>
    </row>
    <row r="21" spans="1:4" ht="92.25" customHeight="1">
      <c r="A21" s="368" t="s">
        <v>17</v>
      </c>
      <c r="B21" s="175" t="s">
        <v>186</v>
      </c>
      <c r="C21" s="370"/>
      <c r="D21" s="163"/>
    </row>
    <row r="22" spans="1:4">
      <c r="A22" s="368"/>
      <c r="B22" s="166" t="s">
        <v>185</v>
      </c>
      <c r="C22" s="369"/>
      <c r="D22" s="163"/>
    </row>
    <row r="23" spans="1:4" ht="104.25" customHeight="1">
      <c r="A23" s="368" t="s">
        <v>8</v>
      </c>
      <c r="B23" s="164" t="s">
        <v>184</v>
      </c>
      <c r="C23" s="370"/>
      <c r="D23" s="173"/>
    </row>
    <row r="24" spans="1:4">
      <c r="A24" s="368"/>
      <c r="B24" s="174" t="s">
        <v>183</v>
      </c>
      <c r="C24" s="369"/>
      <c r="D24" s="163"/>
    </row>
    <row r="25" spans="1:4" ht="101.25" customHeight="1">
      <c r="A25" s="368" t="s">
        <v>10</v>
      </c>
      <c r="B25" s="164" t="s">
        <v>182</v>
      </c>
      <c r="C25" s="370"/>
      <c r="D25" s="163"/>
    </row>
    <row r="26" spans="1:4">
      <c r="A26" s="368"/>
      <c r="B26" s="174" t="s">
        <v>181</v>
      </c>
      <c r="C26" s="369"/>
      <c r="D26" s="163"/>
    </row>
    <row r="27" spans="1:4" ht="108.75" customHeight="1">
      <c r="A27" s="368" t="s">
        <v>12</v>
      </c>
      <c r="B27" s="164" t="s">
        <v>180</v>
      </c>
      <c r="C27" s="370"/>
      <c r="D27" s="173"/>
    </row>
    <row r="28" spans="1:4" ht="15.75" thickBot="1">
      <c r="A28" s="372"/>
      <c r="B28" s="378" t="s">
        <v>179</v>
      </c>
      <c r="C28" s="379"/>
      <c r="D28" s="163"/>
    </row>
    <row r="29" spans="1:4" ht="117.75" customHeight="1">
      <c r="A29" s="375" t="s">
        <v>14</v>
      </c>
      <c r="B29" s="376" t="s">
        <v>178</v>
      </c>
      <c r="C29" s="380"/>
      <c r="D29" s="170"/>
    </row>
    <row r="30" spans="1:4">
      <c r="A30" s="368"/>
      <c r="B30" s="172" t="s">
        <v>177</v>
      </c>
      <c r="C30" s="369"/>
      <c r="D30" s="163"/>
    </row>
    <row r="31" spans="1:4" ht="69.75" customHeight="1">
      <c r="A31" s="368" t="s">
        <v>16</v>
      </c>
      <c r="B31" s="171" t="s">
        <v>176</v>
      </c>
      <c r="C31" s="370"/>
      <c r="D31" s="170"/>
    </row>
    <row r="32" spans="1:4">
      <c r="A32" s="368"/>
      <c r="B32" s="169" t="s">
        <v>175</v>
      </c>
      <c r="C32" s="369"/>
      <c r="D32" s="163"/>
    </row>
    <row r="33" spans="1:6" ht="84" customHeight="1">
      <c r="A33" s="368" t="s">
        <v>17</v>
      </c>
      <c r="B33" s="168" t="s">
        <v>174</v>
      </c>
      <c r="C33" s="370"/>
      <c r="D33" s="167"/>
    </row>
    <row r="34" spans="1:6">
      <c r="A34" s="368"/>
      <c r="B34" s="169" t="s">
        <v>173</v>
      </c>
      <c r="C34" s="369"/>
      <c r="D34" s="163"/>
    </row>
    <row r="35" spans="1:6" ht="87.75" customHeight="1">
      <c r="A35" s="368" t="s">
        <v>8</v>
      </c>
      <c r="B35" s="168" t="s">
        <v>172</v>
      </c>
      <c r="C35" s="370"/>
      <c r="D35" s="167"/>
    </row>
    <row r="36" spans="1:6">
      <c r="A36" s="368"/>
      <c r="B36" s="166" t="s">
        <v>171</v>
      </c>
      <c r="C36" s="369"/>
      <c r="D36" s="163"/>
    </row>
    <row r="37" spans="1:6" ht="108.75" customHeight="1">
      <c r="A37" s="368" t="s">
        <v>10</v>
      </c>
      <c r="B37" s="164" t="s">
        <v>170</v>
      </c>
      <c r="C37" s="370"/>
      <c r="D37" s="163"/>
    </row>
    <row r="38" spans="1:6">
      <c r="A38" s="368"/>
      <c r="B38" s="166" t="s">
        <v>169</v>
      </c>
      <c r="C38" s="369"/>
      <c r="D38" s="163"/>
    </row>
    <row r="39" spans="1:6" ht="93.75" customHeight="1">
      <c r="A39" s="368" t="s">
        <v>12</v>
      </c>
      <c r="B39" s="164" t="s">
        <v>168</v>
      </c>
      <c r="C39" s="370"/>
      <c r="D39" s="163"/>
    </row>
    <row r="40" spans="1:6">
      <c r="A40" s="368"/>
      <c r="B40" s="165" t="s">
        <v>167</v>
      </c>
      <c r="C40" s="369"/>
      <c r="D40" s="163"/>
    </row>
    <row r="41" spans="1:6" ht="67.5" customHeight="1" thickBot="1">
      <c r="A41" s="372" t="s">
        <v>16</v>
      </c>
      <c r="B41" s="381" t="s">
        <v>166</v>
      </c>
      <c r="C41" s="374"/>
      <c r="D41" s="163"/>
    </row>
    <row r="42" spans="1:6">
      <c r="A42" s="375"/>
      <c r="B42" s="382" t="s">
        <v>165</v>
      </c>
      <c r="C42" s="383"/>
      <c r="D42" s="163"/>
    </row>
    <row r="43" spans="1:6" ht="64.5" customHeight="1">
      <c r="A43" s="368" t="s">
        <v>17</v>
      </c>
      <c r="B43" s="164" t="s">
        <v>164</v>
      </c>
      <c r="C43" s="370"/>
      <c r="D43" s="163"/>
    </row>
    <row r="44" spans="1:6">
      <c r="A44" s="368"/>
      <c r="B44" s="162" t="s">
        <v>163</v>
      </c>
      <c r="C44" s="370"/>
    </row>
    <row r="45" spans="1:6">
      <c r="A45" s="368"/>
      <c r="B45" s="161"/>
      <c r="C45" s="370"/>
    </row>
    <row r="46" spans="1:6" ht="15.75">
      <c r="A46" s="384"/>
      <c r="B46" s="160" t="s">
        <v>162</v>
      </c>
      <c r="C46" s="385"/>
      <c r="D46" s="155"/>
      <c r="E46" s="154"/>
      <c r="F46" s="153"/>
    </row>
    <row r="47" spans="1:6" ht="84.75" customHeight="1">
      <c r="A47" s="368" t="s">
        <v>8</v>
      </c>
      <c r="B47" s="156" t="s">
        <v>161</v>
      </c>
      <c r="C47" s="386"/>
      <c r="D47" s="158"/>
      <c r="E47" s="158"/>
      <c r="F47" s="157"/>
    </row>
    <row r="48" spans="1:6" ht="15.75">
      <c r="A48" s="368"/>
      <c r="B48" s="159"/>
      <c r="C48" s="385"/>
      <c r="D48" s="155"/>
      <c r="E48" s="154"/>
      <c r="F48" s="153"/>
    </row>
    <row r="49" spans="1:6" ht="15.75">
      <c r="A49" s="368"/>
      <c r="B49" s="159" t="s">
        <v>160</v>
      </c>
      <c r="C49" s="385"/>
      <c r="D49" s="155"/>
      <c r="E49" s="154"/>
      <c r="F49" s="153"/>
    </row>
    <row r="50" spans="1:6" ht="83.25" customHeight="1">
      <c r="A50" s="368" t="s">
        <v>10</v>
      </c>
      <c r="B50" s="156" t="s">
        <v>159</v>
      </c>
      <c r="C50" s="386"/>
      <c r="D50" s="158"/>
      <c r="E50" s="158"/>
      <c r="F50" s="157"/>
    </row>
    <row r="51" spans="1:6" ht="15.75">
      <c r="A51" s="368"/>
      <c r="B51" s="156"/>
      <c r="C51" s="385"/>
      <c r="D51" s="155"/>
      <c r="E51" s="154"/>
      <c r="F51" s="153"/>
    </row>
    <row r="52" spans="1:6" ht="15.75">
      <c r="A52" s="368"/>
      <c r="B52" s="156"/>
      <c r="C52" s="385"/>
      <c r="D52" s="155"/>
      <c r="E52" s="154"/>
      <c r="F52" s="153"/>
    </row>
    <row r="53" spans="1:6" ht="15.75">
      <c r="A53" s="368"/>
      <c r="B53" s="159" t="s">
        <v>158</v>
      </c>
      <c r="C53" s="385"/>
      <c r="D53" s="155"/>
      <c r="E53" s="154"/>
      <c r="F53" s="153"/>
    </row>
    <row r="54" spans="1:6" ht="113.25" customHeight="1">
      <c r="A54" s="368" t="s">
        <v>14</v>
      </c>
      <c r="B54" s="156" t="s">
        <v>157</v>
      </c>
      <c r="C54" s="358"/>
      <c r="D54" s="158"/>
      <c r="E54" s="158"/>
      <c r="F54" s="157"/>
    </row>
    <row r="55" spans="1:6" ht="15.75">
      <c r="A55" s="368"/>
      <c r="B55" s="156"/>
      <c r="C55" s="385"/>
      <c r="D55" s="155"/>
      <c r="E55" s="154"/>
      <c r="F55" s="153"/>
    </row>
    <row r="56" spans="1:6" ht="15.75">
      <c r="A56" s="368"/>
      <c r="B56" s="159" t="s">
        <v>156</v>
      </c>
      <c r="C56" s="385"/>
      <c r="D56" s="155"/>
      <c r="E56" s="154"/>
      <c r="F56" s="153"/>
    </row>
    <row r="57" spans="1:6" ht="87" customHeight="1">
      <c r="A57" s="368" t="s">
        <v>16</v>
      </c>
      <c r="B57" s="156" t="s">
        <v>155</v>
      </c>
      <c r="C57" s="358"/>
      <c r="D57" s="158"/>
      <c r="E57" s="158"/>
      <c r="F57" s="157"/>
    </row>
    <row r="58" spans="1:6" ht="16.5" thickBot="1">
      <c r="A58" s="372"/>
      <c r="B58" s="387"/>
      <c r="C58" s="388"/>
      <c r="D58" s="155"/>
      <c r="E58" s="154"/>
      <c r="F58" s="153"/>
    </row>
  </sheetData>
  <mergeCells count="1">
    <mergeCell ref="A1:C1"/>
  </mergeCells>
  <printOptions horizontalCentered="1"/>
  <pageMargins left="0.7" right="0.7" top="1.05" bottom="0.75" header="0.3" footer="0.3"/>
  <pageSetup scale="80" orientation="portrait" r:id="rId1"/>
  <rowBreaks count="3" manualBreakCount="3">
    <brk id="16" max="2" man="1"/>
    <brk id="28" max="2" man="1"/>
    <brk id="41" max="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H679"/>
  <sheetViews>
    <sheetView view="pageBreakPreview" topLeftCell="A199" zoomScaleSheetLayoutView="100" workbookViewId="0">
      <selection activeCell="F218" sqref="F218"/>
    </sheetView>
  </sheetViews>
  <sheetFormatPr defaultColWidth="8.88671875" defaultRowHeight="15.75"/>
  <cols>
    <col min="1" max="1" width="4.5546875" style="10" customWidth="1"/>
    <col min="2" max="2" width="38.33203125" style="6" customWidth="1"/>
    <col min="3" max="3" width="4.5546875" style="18" customWidth="1"/>
    <col min="4" max="4" width="4.6640625" style="18" customWidth="1"/>
    <col min="5" max="5" width="9.77734375" style="144" customWidth="1"/>
    <col min="6" max="6" width="11.21875" style="145" customWidth="1"/>
    <col min="7" max="16384" width="8.88671875" style="6"/>
  </cols>
  <sheetData>
    <row r="1" spans="1:6" s="10" customFormat="1" ht="36" customHeight="1">
      <c r="A1" s="606" t="s">
        <v>208</v>
      </c>
      <c r="B1" s="607"/>
      <c r="C1" s="607"/>
      <c r="D1" s="607"/>
      <c r="E1" s="607"/>
      <c r="F1" s="608"/>
    </row>
    <row r="2" spans="1:6">
      <c r="A2" s="609" t="s">
        <v>89</v>
      </c>
      <c r="B2" s="610"/>
      <c r="C2" s="610"/>
      <c r="D2" s="610"/>
      <c r="E2" s="610"/>
      <c r="F2" s="611"/>
    </row>
    <row r="3" spans="1:6">
      <c r="A3" s="394"/>
      <c r="B3" s="395"/>
      <c r="C3" s="396"/>
      <c r="D3" s="396"/>
      <c r="E3" s="397"/>
      <c r="F3" s="398"/>
    </row>
    <row r="4" spans="1:6" s="13" customFormat="1" ht="30">
      <c r="A4" s="399" t="s">
        <v>3</v>
      </c>
      <c r="B4" s="400" t="s">
        <v>4</v>
      </c>
      <c r="C4" s="400" t="s">
        <v>5</v>
      </c>
      <c r="D4" s="400" t="s">
        <v>6</v>
      </c>
      <c r="E4" s="401" t="s">
        <v>67</v>
      </c>
      <c r="F4" s="402" t="s">
        <v>68</v>
      </c>
    </row>
    <row r="5" spans="1:6">
      <c r="A5" s="403"/>
      <c r="B5" s="404"/>
      <c r="C5" s="404"/>
      <c r="D5" s="404"/>
      <c r="E5" s="405"/>
      <c r="F5" s="406"/>
    </row>
    <row r="6" spans="1:6">
      <c r="A6" s="407"/>
      <c r="B6" s="408" t="s">
        <v>7</v>
      </c>
      <c r="C6" s="409"/>
      <c r="D6" s="409"/>
      <c r="E6" s="410"/>
      <c r="F6" s="411"/>
    </row>
    <row r="7" spans="1:6" ht="65.25" customHeight="1">
      <c r="A7" s="412"/>
      <c r="B7" s="413" t="s">
        <v>87</v>
      </c>
      <c r="C7" s="391"/>
      <c r="D7" s="391"/>
      <c r="E7" s="393"/>
      <c r="F7" s="414"/>
    </row>
    <row r="8" spans="1:6">
      <c r="A8" s="412"/>
      <c r="B8" s="390"/>
      <c r="C8" s="391"/>
      <c r="D8" s="391"/>
      <c r="E8" s="393"/>
      <c r="F8" s="414"/>
    </row>
    <row r="9" spans="1:6" ht="53.25" customHeight="1">
      <c r="A9" s="412" t="s">
        <v>8</v>
      </c>
      <c r="B9" s="415" t="s">
        <v>112</v>
      </c>
      <c r="C9" s="391" t="s">
        <v>9</v>
      </c>
      <c r="D9" s="391">
        <v>46</v>
      </c>
      <c r="E9" s="392"/>
      <c r="F9" s="414"/>
    </row>
    <row r="10" spans="1:6">
      <c r="A10" s="412"/>
      <c r="B10" s="416"/>
      <c r="C10" s="391"/>
      <c r="D10" s="391"/>
      <c r="E10" s="393"/>
      <c r="F10" s="414"/>
    </row>
    <row r="11" spans="1:6">
      <c r="A11" s="412" t="s">
        <v>10</v>
      </c>
      <c r="B11" s="390" t="s">
        <v>11</v>
      </c>
      <c r="C11" s="391" t="s">
        <v>9</v>
      </c>
      <c r="D11" s="391">
        <v>20</v>
      </c>
      <c r="E11" s="392"/>
      <c r="F11" s="414"/>
    </row>
    <row r="12" spans="1:6">
      <c r="A12" s="412"/>
      <c r="B12" s="390"/>
      <c r="C12" s="391"/>
      <c r="D12" s="391"/>
      <c r="E12" s="392"/>
      <c r="F12" s="414"/>
    </row>
    <row r="13" spans="1:6">
      <c r="A13" s="412" t="s">
        <v>12</v>
      </c>
      <c r="B13" s="390" t="s">
        <v>13</v>
      </c>
      <c r="C13" s="391" t="s">
        <v>9</v>
      </c>
      <c r="D13" s="391">
        <v>80</v>
      </c>
      <c r="E13" s="392"/>
      <c r="F13" s="414"/>
    </row>
    <row r="14" spans="1:6">
      <c r="A14" s="412"/>
      <c r="B14" s="390"/>
      <c r="C14" s="391"/>
      <c r="D14" s="391"/>
      <c r="E14" s="392"/>
      <c r="F14" s="414"/>
    </row>
    <row r="15" spans="1:6">
      <c r="A15" s="412" t="s">
        <v>14</v>
      </c>
      <c r="B15" s="390" t="s">
        <v>15</v>
      </c>
      <c r="C15" s="391" t="s">
        <v>9</v>
      </c>
      <c r="D15" s="391">
        <v>60</v>
      </c>
      <c r="E15" s="392"/>
      <c r="F15" s="414"/>
    </row>
    <row r="16" spans="1:6">
      <c r="A16" s="412"/>
      <c r="B16" s="390"/>
      <c r="C16" s="391"/>
      <c r="D16" s="391"/>
      <c r="E16" s="392"/>
      <c r="F16" s="414"/>
    </row>
    <row r="17" spans="1:6">
      <c r="A17" s="412" t="s">
        <v>16</v>
      </c>
      <c r="B17" s="390" t="s">
        <v>90</v>
      </c>
      <c r="C17" s="391" t="s">
        <v>19</v>
      </c>
      <c r="D17" s="391">
        <v>2</v>
      </c>
      <c r="E17" s="392"/>
      <c r="F17" s="414"/>
    </row>
    <row r="18" spans="1:6">
      <c r="A18" s="412"/>
      <c r="B18" s="390"/>
      <c r="C18" s="391"/>
      <c r="D18" s="391"/>
      <c r="E18" s="392"/>
      <c r="F18" s="414"/>
    </row>
    <row r="19" spans="1:6">
      <c r="A19" s="412"/>
      <c r="B19" s="390"/>
      <c r="C19" s="391"/>
      <c r="D19" s="391"/>
      <c r="E19" s="392"/>
      <c r="F19" s="417"/>
    </row>
    <row r="20" spans="1:6">
      <c r="A20" s="412"/>
      <c r="B20" s="390"/>
      <c r="C20" s="391"/>
      <c r="D20" s="391"/>
      <c r="E20" s="392"/>
      <c r="F20" s="417"/>
    </row>
    <row r="21" spans="1:6">
      <c r="A21" s="412"/>
      <c r="B21" s="390"/>
      <c r="C21" s="391"/>
      <c r="D21" s="391"/>
      <c r="E21" s="392"/>
      <c r="F21" s="417"/>
    </row>
    <row r="22" spans="1:6">
      <c r="A22" s="412"/>
      <c r="B22" s="390"/>
      <c r="C22" s="391"/>
      <c r="D22" s="391"/>
      <c r="E22" s="392"/>
      <c r="F22" s="417"/>
    </row>
    <row r="23" spans="1:6">
      <c r="A23" s="412"/>
      <c r="B23" s="390"/>
      <c r="C23" s="391"/>
      <c r="D23" s="391"/>
      <c r="E23" s="392"/>
      <c r="F23" s="417"/>
    </row>
    <row r="24" spans="1:6">
      <c r="A24" s="412"/>
      <c r="B24" s="390"/>
      <c r="C24" s="391"/>
      <c r="D24" s="391"/>
      <c r="E24" s="392"/>
      <c r="F24" s="417"/>
    </row>
    <row r="25" spans="1:6">
      <c r="A25" s="412"/>
      <c r="B25" s="390"/>
      <c r="C25" s="391"/>
      <c r="D25" s="391"/>
      <c r="E25" s="392"/>
      <c r="F25" s="417"/>
    </row>
    <row r="26" spans="1:6">
      <c r="A26" s="412"/>
      <c r="B26" s="390"/>
      <c r="C26" s="391"/>
      <c r="D26" s="391"/>
      <c r="E26" s="392"/>
      <c r="F26" s="417"/>
    </row>
    <row r="27" spans="1:6">
      <c r="A27" s="412"/>
      <c r="B27" s="390"/>
      <c r="C27" s="391"/>
      <c r="D27" s="391"/>
      <c r="E27" s="392"/>
      <c r="F27" s="417"/>
    </row>
    <row r="28" spans="1:6">
      <c r="A28" s="412"/>
      <c r="B28" s="390"/>
      <c r="C28" s="391"/>
      <c r="D28" s="391"/>
      <c r="E28" s="392"/>
      <c r="F28" s="417"/>
    </row>
    <row r="29" spans="1:6" ht="21" customHeight="1">
      <c r="A29" s="412"/>
      <c r="B29" s="390"/>
      <c r="C29" s="391"/>
      <c r="D29" s="391"/>
      <c r="E29" s="392"/>
      <c r="F29" s="417"/>
    </row>
    <row r="30" spans="1:6">
      <c r="A30" s="412"/>
      <c r="B30" s="390"/>
      <c r="C30" s="391"/>
      <c r="D30" s="391"/>
      <c r="E30" s="392"/>
      <c r="F30" s="417"/>
    </row>
    <row r="31" spans="1:6" ht="18" customHeight="1">
      <c r="A31" s="412"/>
      <c r="B31" s="416"/>
      <c r="C31" s="418"/>
      <c r="D31" s="391"/>
      <c r="E31" s="392"/>
      <c r="F31" s="419"/>
    </row>
    <row r="32" spans="1:6" s="1" customFormat="1" ht="25.5" customHeight="1" thickBot="1">
      <c r="A32" s="420"/>
      <c r="B32" s="421" t="s">
        <v>23</v>
      </c>
      <c r="C32" s="422"/>
      <c r="D32" s="422"/>
      <c r="E32" s="423"/>
      <c r="F32" s="424"/>
    </row>
    <row r="33" spans="1:8" ht="10.5" customHeight="1">
      <c r="A33" s="425"/>
      <c r="B33" s="426"/>
      <c r="C33" s="427"/>
      <c r="D33" s="427"/>
      <c r="E33" s="428"/>
      <c r="F33" s="429"/>
    </row>
    <row r="34" spans="1:8">
      <c r="A34" s="430"/>
      <c r="B34" s="431" t="s">
        <v>24</v>
      </c>
      <c r="C34" s="212"/>
      <c r="D34" s="253"/>
      <c r="E34" s="213"/>
      <c r="F34" s="300"/>
    </row>
    <row r="35" spans="1:8" ht="78.75">
      <c r="A35" s="430"/>
      <c r="B35" s="432" t="s">
        <v>44</v>
      </c>
      <c r="C35" s="212"/>
      <c r="D35" s="253"/>
      <c r="E35" s="213"/>
      <c r="F35" s="300"/>
    </row>
    <row r="36" spans="1:8" ht="13.5" customHeight="1">
      <c r="A36" s="430"/>
      <c r="B36" s="347"/>
      <c r="C36" s="212"/>
      <c r="D36" s="253"/>
      <c r="E36" s="213"/>
      <c r="F36" s="300"/>
    </row>
    <row r="37" spans="1:8" ht="66" customHeight="1">
      <c r="A37" s="433" t="s">
        <v>8</v>
      </c>
      <c r="B37" s="434" t="s">
        <v>210</v>
      </c>
      <c r="C37" s="228" t="s">
        <v>19</v>
      </c>
      <c r="D37" s="228">
        <v>8</v>
      </c>
      <c r="E37" s="293"/>
      <c r="F37" s="300"/>
    </row>
    <row r="38" spans="1:8">
      <c r="A38" s="433"/>
      <c r="B38" s="227"/>
      <c r="C38" s="228"/>
      <c r="D38" s="228"/>
      <c r="E38" s="293"/>
      <c r="F38" s="300"/>
    </row>
    <row r="39" spans="1:8" ht="45.75">
      <c r="A39" s="433" t="s">
        <v>10</v>
      </c>
      <c r="B39" s="435" t="s">
        <v>209</v>
      </c>
      <c r="C39" s="228" t="s">
        <v>19</v>
      </c>
      <c r="D39" s="228">
        <v>5</v>
      </c>
      <c r="E39" s="293"/>
      <c r="F39" s="300"/>
    </row>
    <row r="40" spans="1:8">
      <c r="A40" s="433"/>
      <c r="B40" s="227"/>
      <c r="C40" s="228"/>
      <c r="D40" s="228"/>
      <c r="E40" s="293"/>
      <c r="F40" s="300"/>
    </row>
    <row r="41" spans="1:8" ht="30.75">
      <c r="A41" s="433" t="s">
        <v>12</v>
      </c>
      <c r="B41" s="436" t="s">
        <v>211</v>
      </c>
      <c r="C41" s="228" t="s">
        <v>19</v>
      </c>
      <c r="D41" s="228">
        <v>1</v>
      </c>
      <c r="E41" s="293"/>
      <c r="F41" s="300"/>
    </row>
    <row r="42" spans="1:8" ht="13.5" customHeight="1">
      <c r="A42" s="433"/>
      <c r="B42" s="227"/>
      <c r="C42" s="228"/>
      <c r="D42" s="228"/>
      <c r="E42" s="293"/>
      <c r="F42" s="300"/>
    </row>
    <row r="43" spans="1:8" s="10" customFormat="1" ht="60">
      <c r="A43" s="433" t="s">
        <v>14</v>
      </c>
      <c r="B43" s="437" t="s">
        <v>212</v>
      </c>
      <c r="C43" s="228" t="s">
        <v>19</v>
      </c>
      <c r="D43" s="438">
        <v>4</v>
      </c>
      <c r="E43" s="213"/>
      <c r="F43" s="439"/>
      <c r="H43" s="6"/>
    </row>
    <row r="44" spans="1:8" s="10" customFormat="1" ht="13.5" customHeight="1">
      <c r="A44" s="433"/>
      <c r="B44" s="437"/>
      <c r="C44" s="228"/>
      <c r="D44" s="438"/>
      <c r="E44" s="293"/>
      <c r="F44" s="440"/>
      <c r="H44" s="6"/>
    </row>
    <row r="45" spans="1:8" ht="75">
      <c r="A45" s="441" t="s">
        <v>16</v>
      </c>
      <c r="B45" s="230" t="s">
        <v>213</v>
      </c>
      <c r="C45" s="231" t="s">
        <v>19</v>
      </c>
      <c r="D45" s="231">
        <v>12</v>
      </c>
      <c r="E45" s="213"/>
      <c r="F45" s="439"/>
    </row>
    <row r="46" spans="1:8">
      <c r="A46" s="441"/>
      <c r="B46" s="230"/>
      <c r="C46" s="231"/>
      <c r="D46" s="231"/>
      <c r="E46" s="292"/>
      <c r="F46" s="300"/>
    </row>
    <row r="47" spans="1:8" ht="75">
      <c r="A47" s="441" t="s">
        <v>17</v>
      </c>
      <c r="B47" s="230" t="s">
        <v>214</v>
      </c>
      <c r="C47" s="231" t="s">
        <v>19</v>
      </c>
      <c r="D47" s="231">
        <v>3</v>
      </c>
      <c r="E47" s="213"/>
      <c r="F47" s="439"/>
    </row>
    <row r="48" spans="1:8" ht="75.75" thickBot="1">
      <c r="A48" s="442" t="s">
        <v>17</v>
      </c>
      <c r="B48" s="443" t="s">
        <v>215</v>
      </c>
      <c r="C48" s="444" t="s">
        <v>19</v>
      </c>
      <c r="D48" s="444">
        <v>1</v>
      </c>
      <c r="E48" s="445"/>
      <c r="F48" s="446"/>
    </row>
    <row r="49" spans="1:6" ht="75">
      <c r="A49" s="447"/>
      <c r="B49" s="448" t="s">
        <v>216</v>
      </c>
      <c r="C49" s="449" t="s">
        <v>19</v>
      </c>
      <c r="D49" s="449">
        <v>3</v>
      </c>
      <c r="E49" s="428"/>
      <c r="F49" s="450"/>
    </row>
    <row r="50" spans="1:6">
      <c r="A50" s="441"/>
      <c r="B50" s="230"/>
      <c r="C50" s="231"/>
      <c r="D50" s="231"/>
      <c r="E50" s="292"/>
      <c r="F50" s="300"/>
    </row>
    <row r="51" spans="1:6" ht="30">
      <c r="A51" s="441" t="s">
        <v>18</v>
      </c>
      <c r="B51" s="230" t="s">
        <v>217</v>
      </c>
      <c r="C51" s="231" t="s">
        <v>19</v>
      </c>
      <c r="D51" s="231">
        <v>2</v>
      </c>
      <c r="E51" s="213"/>
      <c r="F51" s="439">
        <f t="shared" ref="F51" si="0">D51*E51</f>
        <v>0</v>
      </c>
    </row>
    <row r="52" spans="1:6" ht="13.5" customHeight="1">
      <c r="A52" s="441"/>
      <c r="B52" s="230"/>
      <c r="C52" s="231"/>
      <c r="D52" s="231"/>
      <c r="E52" s="451"/>
      <c r="F52" s="440"/>
    </row>
    <row r="53" spans="1:6" ht="30">
      <c r="A53" s="433" t="s">
        <v>20</v>
      </c>
      <c r="B53" s="452" t="s">
        <v>218</v>
      </c>
      <c r="C53" s="228" t="s">
        <v>19</v>
      </c>
      <c r="D53" s="228">
        <v>7</v>
      </c>
      <c r="E53" s="213"/>
      <c r="F53" s="439"/>
    </row>
    <row r="54" spans="1:6">
      <c r="A54" s="433"/>
      <c r="B54" s="227"/>
      <c r="C54" s="228"/>
      <c r="D54" s="228"/>
      <c r="E54" s="453"/>
      <c r="F54" s="440"/>
    </row>
    <row r="55" spans="1:6">
      <c r="A55" s="433" t="s">
        <v>21</v>
      </c>
      <c r="B55" s="227" t="s">
        <v>27</v>
      </c>
      <c r="C55" s="228" t="s">
        <v>19</v>
      </c>
      <c r="D55" s="228">
        <v>15</v>
      </c>
      <c r="E55" s="213"/>
      <c r="F55" s="439"/>
    </row>
    <row r="56" spans="1:6">
      <c r="A56" s="433"/>
      <c r="B56" s="227"/>
      <c r="C56" s="228"/>
      <c r="D56" s="228"/>
      <c r="E56" s="293"/>
      <c r="F56" s="440"/>
    </row>
    <row r="57" spans="1:6">
      <c r="A57" s="433" t="s">
        <v>22</v>
      </c>
      <c r="B57" s="227" t="s">
        <v>30</v>
      </c>
      <c r="C57" s="228" t="s">
        <v>19</v>
      </c>
      <c r="D57" s="228">
        <v>28</v>
      </c>
      <c r="E57" s="213"/>
      <c r="F57" s="439"/>
    </row>
    <row r="58" spans="1:6">
      <c r="A58" s="433"/>
      <c r="B58" s="227"/>
      <c r="C58" s="228"/>
      <c r="D58" s="228"/>
      <c r="E58" s="453"/>
      <c r="F58" s="440"/>
    </row>
    <row r="59" spans="1:6">
      <c r="A59" s="433" t="s">
        <v>26</v>
      </c>
      <c r="B59" s="227" t="s">
        <v>32</v>
      </c>
      <c r="C59" s="228" t="s">
        <v>25</v>
      </c>
      <c r="D59" s="228">
        <v>28</v>
      </c>
      <c r="E59" s="213"/>
      <c r="F59" s="439"/>
    </row>
    <row r="60" spans="1:6">
      <c r="A60" s="433"/>
      <c r="B60" s="227"/>
      <c r="C60" s="228"/>
      <c r="D60" s="228"/>
      <c r="E60" s="453"/>
      <c r="F60" s="440"/>
    </row>
    <row r="61" spans="1:6" ht="30.75">
      <c r="A61" s="433" t="s">
        <v>28</v>
      </c>
      <c r="B61" s="436" t="s">
        <v>219</v>
      </c>
      <c r="C61" s="228" t="s">
        <v>19</v>
      </c>
      <c r="D61" s="228">
        <v>15</v>
      </c>
      <c r="E61" s="213"/>
      <c r="F61" s="439"/>
    </row>
    <row r="62" spans="1:6">
      <c r="A62" s="433"/>
      <c r="B62" s="227"/>
      <c r="C62" s="228"/>
      <c r="D62" s="228"/>
      <c r="E62" s="453"/>
      <c r="F62" s="440"/>
    </row>
    <row r="63" spans="1:6" ht="30.75">
      <c r="A63" s="433" t="s">
        <v>29</v>
      </c>
      <c r="B63" s="436" t="s">
        <v>220</v>
      </c>
      <c r="C63" s="228" t="s">
        <v>19</v>
      </c>
      <c r="D63" s="228">
        <v>10</v>
      </c>
      <c r="E63" s="213"/>
      <c r="F63" s="439"/>
    </row>
    <row r="64" spans="1:6">
      <c r="A64" s="433"/>
      <c r="B64" s="227" t="s">
        <v>1</v>
      </c>
      <c r="C64" s="228"/>
      <c r="D64" s="228"/>
      <c r="E64" s="453"/>
      <c r="F64" s="454"/>
    </row>
    <row r="65" spans="1:6">
      <c r="A65" s="433" t="s">
        <v>31</v>
      </c>
      <c r="B65" s="227" t="s">
        <v>100</v>
      </c>
      <c r="C65" s="228" t="s">
        <v>19</v>
      </c>
      <c r="D65" s="228">
        <v>8</v>
      </c>
      <c r="E65" s="213"/>
      <c r="F65" s="439"/>
    </row>
    <row r="66" spans="1:6" s="10" customFormat="1" ht="15.75" customHeight="1">
      <c r="A66" s="433"/>
      <c r="B66" s="455"/>
      <c r="C66" s="228"/>
      <c r="D66" s="228"/>
      <c r="E66" s="292"/>
      <c r="F66" s="456"/>
    </row>
    <row r="67" spans="1:6">
      <c r="A67" s="433" t="s">
        <v>46</v>
      </c>
      <c r="B67" s="227" t="s">
        <v>102</v>
      </c>
      <c r="C67" s="228" t="s">
        <v>19</v>
      </c>
      <c r="D67" s="228">
        <v>15</v>
      </c>
      <c r="E67" s="213"/>
      <c r="F67" s="439"/>
    </row>
    <row r="68" spans="1:6" s="10" customFormat="1" ht="15.75" customHeight="1">
      <c r="A68" s="433"/>
      <c r="B68" s="455"/>
      <c r="C68" s="228"/>
      <c r="D68" s="228"/>
      <c r="E68" s="292"/>
      <c r="F68" s="456"/>
    </row>
    <row r="69" spans="1:6" s="1" customFormat="1" ht="20.25" customHeight="1" thickBot="1">
      <c r="A69" s="457"/>
      <c r="B69" s="458" t="s">
        <v>23</v>
      </c>
      <c r="C69" s="459"/>
      <c r="D69" s="459"/>
      <c r="E69" s="460"/>
      <c r="F69" s="461"/>
    </row>
    <row r="70" spans="1:6" ht="17.25" customHeight="1">
      <c r="A70" s="425"/>
      <c r="B70" s="426"/>
      <c r="C70" s="427"/>
      <c r="D70" s="462"/>
      <c r="E70" s="463"/>
      <c r="F70" s="464"/>
    </row>
    <row r="71" spans="1:6">
      <c r="A71" s="430"/>
      <c r="B71" s="252" t="s">
        <v>33</v>
      </c>
      <c r="C71" s="253"/>
      <c r="D71" s="212"/>
      <c r="E71" s="214"/>
      <c r="F71" s="439"/>
    </row>
    <row r="72" spans="1:6" ht="94.5">
      <c r="A72" s="430"/>
      <c r="B72" s="432" t="s">
        <v>101</v>
      </c>
      <c r="C72" s="253"/>
      <c r="D72" s="212"/>
      <c r="E72" s="214"/>
      <c r="F72" s="439"/>
    </row>
    <row r="73" spans="1:6" ht="30.75">
      <c r="A73" s="430" t="s">
        <v>8</v>
      </c>
      <c r="B73" s="267" t="s">
        <v>111</v>
      </c>
      <c r="C73" s="212" t="s">
        <v>9</v>
      </c>
      <c r="D73" s="212">
        <v>102</v>
      </c>
      <c r="E73" s="213"/>
      <c r="F73" s="439"/>
    </row>
    <row r="74" spans="1:6">
      <c r="A74" s="430"/>
      <c r="B74" s="347"/>
      <c r="C74" s="253"/>
      <c r="D74" s="212"/>
      <c r="E74" s="213"/>
      <c r="F74" s="439"/>
    </row>
    <row r="75" spans="1:6">
      <c r="A75" s="430" t="s">
        <v>10</v>
      </c>
      <c r="B75" s="347" t="s">
        <v>34</v>
      </c>
      <c r="C75" s="212" t="s">
        <v>9</v>
      </c>
      <c r="D75" s="212">
        <v>162</v>
      </c>
      <c r="E75" s="213"/>
      <c r="F75" s="439"/>
    </row>
    <row r="76" spans="1:6">
      <c r="A76" s="430"/>
      <c r="B76" s="347"/>
      <c r="C76" s="253"/>
      <c r="D76" s="212"/>
      <c r="E76" s="213"/>
      <c r="F76" s="439"/>
    </row>
    <row r="77" spans="1:6">
      <c r="A77" s="430" t="s">
        <v>12</v>
      </c>
      <c r="B77" s="347" t="s">
        <v>35</v>
      </c>
      <c r="C77" s="212" t="s">
        <v>9</v>
      </c>
      <c r="D77" s="212">
        <v>108</v>
      </c>
      <c r="E77" s="213"/>
      <c r="F77" s="439"/>
    </row>
    <row r="78" spans="1:6">
      <c r="A78" s="430"/>
      <c r="B78" s="347"/>
      <c r="C78" s="253"/>
      <c r="D78" s="212"/>
      <c r="E78" s="213"/>
      <c r="F78" s="439"/>
    </row>
    <row r="79" spans="1:6" ht="16.5" customHeight="1">
      <c r="A79" s="430" t="s">
        <v>14</v>
      </c>
      <c r="B79" s="347" t="s">
        <v>36</v>
      </c>
      <c r="C79" s="253" t="s">
        <v>19</v>
      </c>
      <c r="D79" s="346">
        <v>10</v>
      </c>
      <c r="E79" s="213"/>
      <c r="F79" s="439"/>
    </row>
    <row r="80" spans="1:6">
      <c r="A80" s="430"/>
      <c r="B80" s="347"/>
      <c r="C80" s="253"/>
      <c r="D80" s="346"/>
      <c r="E80" s="213"/>
      <c r="F80" s="439"/>
    </row>
    <row r="81" spans="1:8">
      <c r="A81" s="433" t="s">
        <v>16</v>
      </c>
      <c r="B81" s="237" t="s">
        <v>37</v>
      </c>
      <c r="C81" s="253" t="s">
        <v>19</v>
      </c>
      <c r="D81" s="253">
        <v>23</v>
      </c>
      <c r="E81" s="213"/>
      <c r="F81" s="439"/>
    </row>
    <row r="82" spans="1:8">
      <c r="A82" s="441"/>
      <c r="B82" s="238"/>
      <c r="C82" s="465"/>
      <c r="D82" s="253"/>
      <c r="E82" s="466"/>
      <c r="F82" s="439"/>
    </row>
    <row r="83" spans="1:8" s="19" customFormat="1" ht="30">
      <c r="A83" s="467" t="s">
        <v>17</v>
      </c>
      <c r="B83" s="239" t="s">
        <v>50</v>
      </c>
      <c r="C83" s="260" t="s">
        <v>25</v>
      </c>
      <c r="D83" s="253">
        <v>13</v>
      </c>
      <c r="E83" s="213"/>
      <c r="F83" s="439"/>
      <c r="H83" s="6"/>
    </row>
    <row r="84" spans="1:8" s="19" customFormat="1">
      <c r="A84" s="467"/>
      <c r="B84" s="239"/>
      <c r="C84" s="260"/>
      <c r="D84" s="468"/>
      <c r="E84" s="469"/>
      <c r="F84" s="470"/>
      <c r="H84" s="6"/>
    </row>
    <row r="85" spans="1:8" s="19" customFormat="1">
      <c r="A85" s="467"/>
      <c r="B85" s="471"/>
      <c r="C85" s="260"/>
      <c r="D85" s="468"/>
      <c r="E85" s="469"/>
      <c r="F85" s="331"/>
      <c r="H85" s="6"/>
    </row>
    <row r="86" spans="1:8" s="19" customFormat="1">
      <c r="A86" s="467"/>
      <c r="B86" s="471"/>
      <c r="C86" s="260"/>
      <c r="D86" s="468"/>
      <c r="E86" s="469"/>
      <c r="F86" s="331"/>
      <c r="H86" s="6"/>
    </row>
    <row r="87" spans="1:8" s="19" customFormat="1" ht="24.75" customHeight="1">
      <c r="A87" s="467"/>
      <c r="B87" s="471"/>
      <c r="C87" s="260"/>
      <c r="D87" s="468"/>
      <c r="E87" s="469"/>
      <c r="F87" s="331"/>
      <c r="H87" s="6"/>
    </row>
    <row r="88" spans="1:8" s="19" customFormat="1" ht="20.25" customHeight="1">
      <c r="A88" s="467"/>
      <c r="B88" s="239"/>
      <c r="C88" s="260"/>
      <c r="D88" s="468"/>
      <c r="E88" s="469"/>
      <c r="F88" s="331"/>
    </row>
    <row r="89" spans="1:8" s="1" customFormat="1" ht="22.5" customHeight="1" thickBot="1">
      <c r="A89" s="472"/>
      <c r="B89" s="473" t="s">
        <v>23</v>
      </c>
      <c r="C89" s="474"/>
      <c r="D89" s="474"/>
      <c r="E89" s="475"/>
      <c r="F89" s="476"/>
    </row>
    <row r="90" spans="1:8">
      <c r="A90" s="477"/>
      <c r="B90" s="478" t="s">
        <v>51</v>
      </c>
      <c r="C90" s="462"/>
      <c r="D90" s="462"/>
      <c r="E90" s="463"/>
      <c r="F90" s="464"/>
    </row>
    <row r="91" spans="1:8" ht="31.5">
      <c r="A91" s="479"/>
      <c r="B91" s="480" t="s">
        <v>53</v>
      </c>
      <c r="C91" s="212"/>
      <c r="D91" s="212"/>
      <c r="E91" s="214"/>
      <c r="F91" s="439"/>
    </row>
    <row r="92" spans="1:8" ht="60">
      <c r="A92" s="479"/>
      <c r="B92" s="481" t="s">
        <v>103</v>
      </c>
      <c r="C92" s="212"/>
      <c r="D92" s="212"/>
      <c r="E92" s="214"/>
      <c r="F92" s="439"/>
    </row>
    <row r="93" spans="1:8">
      <c r="A93" s="479"/>
      <c r="B93" s="482"/>
      <c r="C93" s="212"/>
      <c r="D93" s="212"/>
      <c r="E93" s="214"/>
      <c r="F93" s="439"/>
    </row>
    <row r="94" spans="1:8" ht="31.5" customHeight="1">
      <c r="A94" s="430" t="s">
        <v>8</v>
      </c>
      <c r="B94" s="258" t="s">
        <v>52</v>
      </c>
      <c r="C94" s="212" t="s">
        <v>9</v>
      </c>
      <c r="D94" s="212">
        <v>220</v>
      </c>
      <c r="E94" s="213"/>
      <c r="F94" s="439"/>
    </row>
    <row r="95" spans="1:8">
      <c r="A95" s="483"/>
      <c r="B95" s="258"/>
      <c r="C95" s="212"/>
      <c r="D95" s="212"/>
      <c r="E95" s="214"/>
      <c r="F95" s="439"/>
    </row>
    <row r="96" spans="1:8" s="17" customFormat="1">
      <c r="A96" s="484" t="s">
        <v>10</v>
      </c>
      <c r="B96" s="485" t="s">
        <v>86</v>
      </c>
      <c r="C96" s="260" t="s">
        <v>25</v>
      </c>
      <c r="D96" s="486">
        <v>1</v>
      </c>
      <c r="E96" s="213"/>
      <c r="F96" s="439"/>
      <c r="H96" s="6"/>
    </row>
    <row r="97" spans="1:8" s="17" customFormat="1" ht="16.5" customHeight="1">
      <c r="A97" s="484"/>
      <c r="B97" s="485"/>
      <c r="C97" s="260"/>
      <c r="D97" s="486"/>
      <c r="E97" s="293"/>
      <c r="F97" s="439"/>
    </row>
    <row r="98" spans="1:8" s="17" customFormat="1">
      <c r="A98" s="484" t="s">
        <v>12</v>
      </c>
      <c r="B98" s="485" t="s">
        <v>104</v>
      </c>
      <c r="C98" s="260" t="s">
        <v>25</v>
      </c>
      <c r="D98" s="486">
        <v>1</v>
      </c>
      <c r="E98" s="213"/>
      <c r="F98" s="439"/>
      <c r="H98" s="6"/>
    </row>
    <row r="99" spans="1:8" s="17" customFormat="1" ht="16.5" customHeight="1">
      <c r="A99" s="484"/>
      <c r="B99" s="485"/>
      <c r="C99" s="260"/>
      <c r="D99" s="486"/>
      <c r="E99" s="293"/>
      <c r="F99" s="439"/>
    </row>
    <row r="100" spans="1:8" ht="30.75" customHeight="1">
      <c r="A100" s="430" t="s">
        <v>14</v>
      </c>
      <c r="B100" s="258" t="s">
        <v>91</v>
      </c>
      <c r="C100" s="253" t="s">
        <v>19</v>
      </c>
      <c r="D100" s="253">
        <v>3</v>
      </c>
      <c r="E100" s="213"/>
      <c r="F100" s="439"/>
    </row>
    <row r="101" spans="1:8">
      <c r="A101" s="430"/>
      <c r="B101" s="258"/>
      <c r="C101" s="253"/>
      <c r="D101" s="253"/>
      <c r="E101" s="213"/>
      <c r="F101" s="439"/>
    </row>
    <row r="102" spans="1:8">
      <c r="A102" s="430" t="s">
        <v>16</v>
      </c>
      <c r="B102" s="258" t="s">
        <v>105</v>
      </c>
      <c r="C102" s="253" t="s">
        <v>19</v>
      </c>
      <c r="D102" s="253">
        <v>3</v>
      </c>
      <c r="E102" s="213"/>
      <c r="F102" s="439"/>
    </row>
    <row r="103" spans="1:8">
      <c r="A103" s="430"/>
      <c r="B103" s="258"/>
      <c r="C103" s="253"/>
      <c r="D103" s="253"/>
      <c r="E103" s="213"/>
      <c r="F103" s="439"/>
    </row>
    <row r="104" spans="1:8">
      <c r="A104" s="430" t="s">
        <v>17</v>
      </c>
      <c r="B104" s="258" t="s">
        <v>106</v>
      </c>
      <c r="C104" s="253" t="s">
        <v>19</v>
      </c>
      <c r="D104" s="253">
        <v>4</v>
      </c>
      <c r="E104" s="213"/>
      <c r="F104" s="439"/>
    </row>
    <row r="105" spans="1:8" ht="15" customHeight="1">
      <c r="A105" s="430"/>
      <c r="B105" s="211"/>
      <c r="C105" s="253"/>
      <c r="D105" s="253"/>
      <c r="E105" s="213"/>
      <c r="F105" s="439"/>
    </row>
    <row r="106" spans="1:8" s="17" customFormat="1" ht="60">
      <c r="A106" s="484" t="s">
        <v>18</v>
      </c>
      <c r="B106" s="259" t="s">
        <v>221</v>
      </c>
      <c r="C106" s="260" t="s">
        <v>25</v>
      </c>
      <c r="D106" s="486">
        <v>2</v>
      </c>
      <c r="E106" s="213"/>
      <c r="F106" s="439"/>
      <c r="H106" s="6"/>
    </row>
    <row r="107" spans="1:8" s="17" customFormat="1">
      <c r="A107" s="487"/>
      <c r="B107" s="259"/>
      <c r="C107" s="260"/>
      <c r="D107" s="488"/>
      <c r="E107" s="214"/>
      <c r="F107" s="439"/>
      <c r="H107" s="6"/>
    </row>
    <row r="108" spans="1:8" s="17" customFormat="1">
      <c r="A108" s="484" t="s">
        <v>20</v>
      </c>
      <c r="B108" s="259" t="s">
        <v>107</v>
      </c>
      <c r="C108" s="260" t="s">
        <v>25</v>
      </c>
      <c r="D108" s="486">
        <v>1</v>
      </c>
      <c r="E108" s="213"/>
      <c r="F108" s="439"/>
      <c r="H108" s="6"/>
    </row>
    <row r="109" spans="1:8" ht="18.75" customHeight="1">
      <c r="A109" s="483"/>
      <c r="B109" s="348"/>
      <c r="C109" s="212"/>
      <c r="D109" s="212"/>
      <c r="E109" s="214"/>
      <c r="F109" s="439"/>
    </row>
    <row r="110" spans="1:8" ht="30.75">
      <c r="A110" s="483" t="s">
        <v>21</v>
      </c>
      <c r="B110" s="258" t="s">
        <v>205</v>
      </c>
      <c r="C110" s="260" t="s">
        <v>92</v>
      </c>
      <c r="D110" s="486">
        <v>1</v>
      </c>
      <c r="E110" s="213"/>
      <c r="F110" s="439"/>
    </row>
    <row r="111" spans="1:8">
      <c r="A111" s="489"/>
      <c r="B111" s="490"/>
      <c r="C111" s="231"/>
      <c r="D111" s="231"/>
      <c r="E111" s="451"/>
      <c r="F111" s="439"/>
    </row>
    <row r="112" spans="1:8" ht="60.75">
      <c r="A112" s="483" t="s">
        <v>22</v>
      </c>
      <c r="B112" s="258" t="s">
        <v>108</v>
      </c>
      <c r="C112" s="212" t="s">
        <v>9</v>
      </c>
      <c r="D112" s="212">
        <v>52</v>
      </c>
      <c r="E112" s="213"/>
      <c r="F112" s="439"/>
    </row>
    <row r="113" spans="1:6">
      <c r="A113" s="483"/>
      <c r="B113" s="258"/>
      <c r="C113" s="212"/>
      <c r="D113" s="212"/>
      <c r="E113" s="214"/>
      <c r="F113" s="439"/>
    </row>
    <row r="114" spans="1:6">
      <c r="A114" s="430" t="s">
        <v>26</v>
      </c>
      <c r="B114" s="347" t="s">
        <v>109</v>
      </c>
      <c r="C114" s="212" t="s">
        <v>9</v>
      </c>
      <c r="D114" s="253">
        <v>18</v>
      </c>
      <c r="E114" s="213"/>
      <c r="F114" s="439"/>
    </row>
    <row r="115" spans="1:6" ht="16.5" thickBot="1">
      <c r="A115" s="491"/>
      <c r="B115" s="492"/>
      <c r="C115" s="493"/>
      <c r="D115" s="493"/>
      <c r="E115" s="445"/>
      <c r="F115" s="446"/>
    </row>
    <row r="116" spans="1:6" ht="30.75">
      <c r="A116" s="425" t="s">
        <v>28</v>
      </c>
      <c r="B116" s="494" t="s">
        <v>48</v>
      </c>
      <c r="C116" s="462" t="s">
        <v>25</v>
      </c>
      <c r="D116" s="427">
        <v>2</v>
      </c>
      <c r="E116" s="428"/>
      <c r="F116" s="450"/>
    </row>
    <row r="117" spans="1:6">
      <c r="A117" s="430"/>
      <c r="B117" s="495"/>
      <c r="C117" s="212"/>
      <c r="D117" s="253"/>
      <c r="E117" s="214"/>
      <c r="F117" s="439"/>
    </row>
    <row r="118" spans="1:6" ht="30.75">
      <c r="A118" s="430" t="s">
        <v>29</v>
      </c>
      <c r="B118" s="495" t="s">
        <v>94</v>
      </c>
      <c r="C118" s="212" t="s">
        <v>25</v>
      </c>
      <c r="D118" s="253">
        <v>2</v>
      </c>
      <c r="E118" s="213"/>
      <c r="F118" s="439"/>
    </row>
    <row r="119" spans="1:6">
      <c r="A119" s="430"/>
      <c r="B119" s="495"/>
      <c r="C119" s="212"/>
      <c r="D119" s="253"/>
      <c r="E119" s="214"/>
      <c r="F119" s="439"/>
    </row>
    <row r="120" spans="1:6">
      <c r="A120" s="430" t="s">
        <v>31</v>
      </c>
      <c r="B120" s="495" t="s">
        <v>202</v>
      </c>
      <c r="C120" s="212" t="s">
        <v>25</v>
      </c>
      <c r="D120" s="253">
        <v>2</v>
      </c>
      <c r="E120" s="213"/>
      <c r="F120" s="439"/>
    </row>
    <row r="121" spans="1:6">
      <c r="A121" s="430"/>
      <c r="B121" s="495"/>
      <c r="C121" s="212"/>
      <c r="D121" s="253"/>
      <c r="E121" s="214"/>
      <c r="F121" s="439"/>
    </row>
    <row r="122" spans="1:6" ht="45.75">
      <c r="A122" s="430" t="s">
        <v>46</v>
      </c>
      <c r="B122" s="495" t="s">
        <v>204</v>
      </c>
      <c r="C122" s="212" t="s">
        <v>203</v>
      </c>
      <c r="D122" s="253">
        <v>170</v>
      </c>
      <c r="E122" s="214"/>
      <c r="F122" s="439"/>
    </row>
    <row r="123" spans="1:6">
      <c r="A123" s="430"/>
      <c r="B123" s="495"/>
      <c r="C123" s="212"/>
      <c r="D123" s="253"/>
      <c r="E123" s="214"/>
      <c r="F123" s="439"/>
    </row>
    <row r="124" spans="1:6">
      <c r="A124" s="483"/>
      <c r="B124" s="297" t="s">
        <v>224</v>
      </c>
      <c r="C124" s="212"/>
      <c r="D124" s="212"/>
      <c r="E124" s="214"/>
      <c r="F124" s="439"/>
    </row>
    <row r="125" spans="1:6" ht="30.75">
      <c r="A125" s="483" t="s">
        <v>93</v>
      </c>
      <c r="B125" s="262" t="s">
        <v>225</v>
      </c>
      <c r="C125" s="212" t="s">
        <v>203</v>
      </c>
      <c r="D125" s="212">
        <v>144</v>
      </c>
      <c r="E125" s="214"/>
      <c r="F125" s="439"/>
    </row>
    <row r="126" spans="1:6">
      <c r="A126" s="483" t="s">
        <v>133</v>
      </c>
      <c r="B126" s="262" t="s">
        <v>226</v>
      </c>
      <c r="C126" s="212" t="s">
        <v>228</v>
      </c>
      <c r="D126" s="212">
        <v>6</v>
      </c>
      <c r="E126" s="214"/>
      <c r="F126" s="439"/>
    </row>
    <row r="127" spans="1:6">
      <c r="A127" s="483" t="s">
        <v>134</v>
      </c>
      <c r="B127" s="262" t="s">
        <v>227</v>
      </c>
      <c r="C127" s="212" t="s">
        <v>228</v>
      </c>
      <c r="D127" s="212">
        <v>6</v>
      </c>
      <c r="E127" s="214"/>
      <c r="F127" s="439"/>
    </row>
    <row r="128" spans="1:6">
      <c r="A128" s="483"/>
      <c r="B128" s="262"/>
      <c r="C128" s="212"/>
      <c r="D128" s="212"/>
      <c r="E128" s="214"/>
      <c r="F128" s="439"/>
    </row>
    <row r="129" spans="1:8" s="20" customFormat="1" ht="45">
      <c r="A129" s="496" t="s">
        <v>229</v>
      </c>
      <c r="B129" s="497" t="s">
        <v>88</v>
      </c>
      <c r="C129" s="498" t="s">
        <v>3</v>
      </c>
      <c r="D129" s="499">
        <v>1</v>
      </c>
      <c r="E129" s="213"/>
      <c r="F129" s="439"/>
      <c r="H129" s="6"/>
    </row>
    <row r="130" spans="1:8" s="42" customFormat="1" ht="18" customHeight="1">
      <c r="A130" s="500"/>
      <c r="B130" s="501"/>
      <c r="C130" s="502"/>
      <c r="D130" s="502"/>
      <c r="E130" s="503"/>
      <c r="F130" s="504"/>
      <c r="H130" s="43"/>
    </row>
    <row r="131" spans="1:8" s="42" customFormat="1" ht="18" customHeight="1">
      <c r="A131" s="412"/>
      <c r="B131" s="501"/>
      <c r="C131" s="502"/>
      <c r="D131" s="502"/>
      <c r="E131" s="503"/>
      <c r="F131" s="504"/>
      <c r="H131" s="43"/>
    </row>
    <row r="132" spans="1:8" s="42" customFormat="1" ht="18" customHeight="1">
      <c r="A132" s="412"/>
      <c r="B132" s="501"/>
      <c r="C132" s="502"/>
      <c r="D132" s="502"/>
      <c r="E132" s="503"/>
      <c r="F132" s="504"/>
      <c r="H132" s="43"/>
    </row>
    <row r="133" spans="1:8" s="42" customFormat="1" ht="18" customHeight="1">
      <c r="A133" s="412"/>
      <c r="B133" s="501"/>
      <c r="C133" s="502"/>
      <c r="D133" s="502"/>
      <c r="E133" s="503"/>
      <c r="F133" s="504"/>
      <c r="H133" s="43"/>
    </row>
    <row r="134" spans="1:8" s="42" customFormat="1" ht="18" customHeight="1">
      <c r="A134" s="412"/>
      <c r="B134" s="501"/>
      <c r="C134" s="502"/>
      <c r="D134" s="502"/>
      <c r="E134" s="503"/>
      <c r="F134" s="504"/>
      <c r="H134" s="43"/>
    </row>
    <row r="135" spans="1:8" s="42" customFormat="1">
      <c r="A135" s="412"/>
      <c r="B135" s="501"/>
      <c r="C135" s="502"/>
      <c r="D135" s="502"/>
      <c r="E135" s="503"/>
      <c r="F135" s="504"/>
      <c r="H135" s="43"/>
    </row>
    <row r="136" spans="1:8" ht="15" customHeight="1">
      <c r="A136" s="430"/>
      <c r="B136" s="505"/>
      <c r="C136" s="212"/>
      <c r="D136" s="253"/>
      <c r="E136" s="214"/>
      <c r="F136" s="439"/>
    </row>
    <row r="137" spans="1:8" ht="16.5" customHeight="1" thickBot="1">
      <c r="A137" s="506"/>
      <c r="B137" s="507" t="s">
        <v>38</v>
      </c>
      <c r="C137" s="459"/>
      <c r="D137" s="459"/>
      <c r="E137" s="460"/>
      <c r="F137" s="508"/>
    </row>
    <row r="138" spans="1:8">
      <c r="A138" s="221"/>
      <c r="B138" s="235"/>
      <c r="C138" s="244"/>
      <c r="D138" s="198"/>
      <c r="E138" s="199"/>
      <c r="F138" s="265"/>
    </row>
    <row r="139" spans="1:8">
      <c r="A139" s="202"/>
      <c r="B139" s="235" t="s">
        <v>58</v>
      </c>
      <c r="C139" s="222"/>
      <c r="D139" s="222"/>
      <c r="E139" s="209"/>
      <c r="F139" s="200"/>
    </row>
    <row r="140" spans="1:8">
      <c r="A140" s="221"/>
      <c r="B140" s="235" t="s">
        <v>33</v>
      </c>
      <c r="C140" s="222"/>
      <c r="D140" s="204"/>
      <c r="E140" s="205"/>
      <c r="F140" s="206"/>
    </row>
    <row r="141" spans="1:8" ht="94.5">
      <c r="A141" s="221"/>
      <c r="B141" s="223" t="s">
        <v>40</v>
      </c>
      <c r="C141" s="222"/>
      <c r="D141" s="204"/>
      <c r="E141" s="205"/>
      <c r="F141" s="206"/>
    </row>
    <row r="142" spans="1:8" ht="45.75">
      <c r="A142" s="221" t="s">
        <v>8</v>
      </c>
      <c r="B142" s="208" t="s">
        <v>110</v>
      </c>
      <c r="C142" s="204" t="s">
        <v>9</v>
      </c>
      <c r="D142" s="204">
        <v>180</v>
      </c>
      <c r="E142" s="209"/>
      <c r="F142" s="215"/>
    </row>
    <row r="143" spans="1:8" ht="14.25" customHeight="1">
      <c r="A143" s="221"/>
      <c r="B143" s="207"/>
      <c r="C143" s="204"/>
      <c r="D143" s="204"/>
      <c r="E143" s="209"/>
      <c r="F143" s="266"/>
    </row>
    <row r="144" spans="1:8" ht="30">
      <c r="A144" s="221" t="s">
        <v>10</v>
      </c>
      <c r="B144" s="295" t="s">
        <v>95</v>
      </c>
      <c r="C144" s="204" t="s">
        <v>9</v>
      </c>
      <c r="D144" s="204">
        <v>140</v>
      </c>
      <c r="E144" s="209"/>
      <c r="F144" s="215"/>
    </row>
    <row r="145" spans="1:8" ht="20.25" customHeight="1">
      <c r="A145" s="221" t="s">
        <v>12</v>
      </c>
      <c r="B145" s="236" t="s">
        <v>96</v>
      </c>
      <c r="C145" s="204" t="s">
        <v>9</v>
      </c>
      <c r="D145" s="204">
        <v>96</v>
      </c>
      <c r="E145" s="209"/>
      <c r="F145" s="215"/>
    </row>
    <row r="146" spans="1:8" ht="14.25" customHeight="1">
      <c r="A146" s="221"/>
      <c r="B146" s="224"/>
      <c r="C146" s="222"/>
      <c r="D146" s="204"/>
      <c r="E146" s="209"/>
      <c r="F146" s="266"/>
    </row>
    <row r="147" spans="1:8" s="140" customFormat="1" ht="87.75" customHeight="1">
      <c r="A147" s="268" t="s">
        <v>14</v>
      </c>
      <c r="B147" s="269" t="s">
        <v>113</v>
      </c>
      <c r="C147" s="222" t="s">
        <v>25</v>
      </c>
      <c r="D147" s="216">
        <v>14</v>
      </c>
      <c r="E147" s="270"/>
      <c r="F147" s="215"/>
    </row>
    <row r="148" spans="1:8" ht="14.25" customHeight="1">
      <c r="A148" s="221"/>
      <c r="B148" s="261"/>
      <c r="C148" s="222"/>
      <c r="D148" s="240"/>
      <c r="E148" s="271"/>
      <c r="F148" s="266"/>
    </row>
    <row r="149" spans="1:8" ht="19.5" customHeight="1">
      <c r="A149" s="221" t="s">
        <v>16</v>
      </c>
      <c r="B149" s="261" t="s">
        <v>64</v>
      </c>
      <c r="C149" s="222" t="s">
        <v>25</v>
      </c>
      <c r="D149" s="216">
        <v>8</v>
      </c>
      <c r="E149" s="271"/>
      <c r="F149" s="215"/>
    </row>
    <row r="150" spans="1:8" ht="14.25" customHeight="1">
      <c r="A150" s="221"/>
      <c r="B150" s="261"/>
      <c r="C150" s="222"/>
      <c r="D150" s="240"/>
      <c r="E150" s="271"/>
      <c r="F150" s="266"/>
    </row>
    <row r="151" spans="1:8" s="10" customFormat="1">
      <c r="A151" s="225" t="s">
        <v>18</v>
      </c>
      <c r="B151" s="272" t="s">
        <v>114</v>
      </c>
      <c r="C151" s="226" t="s">
        <v>19</v>
      </c>
      <c r="D151" s="273">
        <v>4</v>
      </c>
      <c r="E151" s="271"/>
      <c r="F151" s="215"/>
      <c r="H151" s="6"/>
    </row>
    <row r="152" spans="1:8" s="10" customFormat="1" ht="14.25" customHeight="1">
      <c r="A152" s="225"/>
      <c r="B152" s="272"/>
      <c r="C152" s="226"/>
      <c r="D152" s="273"/>
      <c r="E152" s="274"/>
      <c r="F152" s="266"/>
      <c r="H152" s="6"/>
    </row>
    <row r="153" spans="1:8" ht="45">
      <c r="A153" s="221" t="s">
        <v>21</v>
      </c>
      <c r="B153" s="296" t="s">
        <v>115</v>
      </c>
      <c r="C153" s="222" t="s">
        <v>3</v>
      </c>
      <c r="D153" s="216">
        <v>1</v>
      </c>
      <c r="E153" s="271"/>
      <c r="F153" s="215"/>
    </row>
    <row r="154" spans="1:8">
      <c r="A154" s="247"/>
      <c r="B154" s="263"/>
      <c r="C154" s="248"/>
      <c r="D154" s="216"/>
      <c r="E154" s="270"/>
      <c r="F154" s="215"/>
    </row>
    <row r="155" spans="1:8" ht="32.25" customHeight="1">
      <c r="A155" s="221" t="s">
        <v>22</v>
      </c>
      <c r="B155" s="263" t="s">
        <v>116</v>
      </c>
      <c r="C155" s="222" t="s">
        <v>3</v>
      </c>
      <c r="D155" s="216">
        <v>1</v>
      </c>
      <c r="E155" s="271"/>
      <c r="F155" s="215"/>
    </row>
    <row r="156" spans="1:8" ht="9.75" customHeight="1">
      <c r="A156" s="221"/>
      <c r="B156" s="236"/>
      <c r="C156" s="222"/>
      <c r="D156" s="204"/>
      <c r="E156" s="209"/>
      <c r="F156" s="206"/>
    </row>
    <row r="157" spans="1:8" s="1" customFormat="1" ht="26.25" customHeight="1">
      <c r="A157" s="219"/>
      <c r="B157" s="220" t="s">
        <v>23</v>
      </c>
      <c r="C157" s="241"/>
      <c r="D157" s="241"/>
      <c r="E157" s="242"/>
      <c r="F157" s="243"/>
    </row>
    <row r="158" spans="1:8">
      <c r="A158" s="202"/>
      <c r="B158" s="275"/>
      <c r="C158" s="226"/>
      <c r="D158" s="276"/>
      <c r="E158" s="277"/>
      <c r="F158" s="200"/>
    </row>
    <row r="159" spans="1:8">
      <c r="A159" s="201"/>
      <c r="B159" s="245" t="s">
        <v>39</v>
      </c>
      <c r="C159" s="244"/>
      <c r="D159" s="278"/>
      <c r="E159" s="279"/>
      <c r="F159" s="200"/>
    </row>
    <row r="160" spans="1:8">
      <c r="A160" s="221"/>
      <c r="B160" s="246"/>
      <c r="C160" s="222"/>
      <c r="D160" s="240"/>
      <c r="E160" s="209"/>
      <c r="F160" s="215"/>
    </row>
    <row r="161" spans="1:6">
      <c r="A161" s="221"/>
      <c r="B161" s="246"/>
      <c r="C161" s="222"/>
      <c r="D161" s="240"/>
      <c r="E161" s="209"/>
      <c r="F161" s="215"/>
    </row>
    <row r="162" spans="1:6">
      <c r="A162" s="221"/>
      <c r="B162" s="246" t="s">
        <v>117</v>
      </c>
      <c r="C162" s="222"/>
      <c r="D162" s="240"/>
      <c r="E162" s="209"/>
      <c r="F162" s="215"/>
    </row>
    <row r="163" spans="1:6">
      <c r="A163" s="221"/>
      <c r="B163" s="246"/>
      <c r="C163" s="222"/>
      <c r="D163" s="240"/>
      <c r="E163" s="209"/>
      <c r="F163" s="215"/>
    </row>
    <row r="164" spans="1:6">
      <c r="A164" s="221"/>
      <c r="B164" s="246"/>
      <c r="C164" s="222"/>
      <c r="D164" s="240"/>
      <c r="E164" s="209"/>
      <c r="F164" s="215"/>
    </row>
    <row r="165" spans="1:6">
      <c r="A165" s="221"/>
      <c r="B165" s="246" t="s">
        <v>47</v>
      </c>
      <c r="C165" s="222"/>
      <c r="D165" s="240"/>
      <c r="E165" s="209"/>
      <c r="F165" s="215"/>
    </row>
    <row r="166" spans="1:6">
      <c r="A166" s="221"/>
      <c r="B166" s="246"/>
      <c r="C166" s="222"/>
      <c r="D166" s="240"/>
      <c r="E166" s="209"/>
      <c r="F166" s="215"/>
    </row>
    <row r="167" spans="1:6">
      <c r="A167" s="221"/>
      <c r="B167" s="246"/>
      <c r="C167" s="222"/>
      <c r="D167" s="240"/>
      <c r="E167" s="209"/>
      <c r="F167" s="215"/>
    </row>
    <row r="168" spans="1:6">
      <c r="A168" s="221"/>
      <c r="B168" s="246"/>
      <c r="C168" s="222"/>
      <c r="D168" s="240"/>
      <c r="E168" s="209"/>
      <c r="F168" s="215"/>
    </row>
    <row r="169" spans="1:6">
      <c r="A169" s="221"/>
      <c r="B169" s="246"/>
      <c r="C169" s="222"/>
      <c r="D169" s="240"/>
      <c r="E169" s="209"/>
      <c r="F169" s="215"/>
    </row>
    <row r="170" spans="1:6">
      <c r="A170" s="221"/>
      <c r="B170" s="246"/>
      <c r="C170" s="222"/>
      <c r="D170" s="240"/>
      <c r="E170" s="209"/>
      <c r="F170" s="215"/>
    </row>
    <row r="171" spans="1:6">
      <c r="A171" s="221"/>
      <c r="B171" s="246"/>
      <c r="C171" s="222"/>
      <c r="D171" s="240"/>
      <c r="E171" s="209"/>
      <c r="F171" s="215"/>
    </row>
    <row r="172" spans="1:6">
      <c r="A172" s="221"/>
      <c r="B172" s="246"/>
      <c r="C172" s="222"/>
      <c r="D172" s="240"/>
      <c r="E172" s="209"/>
      <c r="F172" s="215"/>
    </row>
    <row r="173" spans="1:6">
      <c r="A173" s="221"/>
      <c r="B173" s="246"/>
      <c r="C173" s="222"/>
      <c r="D173" s="240"/>
      <c r="E173" s="209"/>
      <c r="F173" s="215"/>
    </row>
    <row r="174" spans="1:6">
      <c r="A174" s="221"/>
      <c r="B174" s="246"/>
      <c r="C174" s="222"/>
      <c r="D174" s="240"/>
      <c r="E174" s="209"/>
      <c r="F174" s="215"/>
    </row>
    <row r="175" spans="1:6">
      <c r="A175" s="221"/>
      <c r="B175" s="246"/>
      <c r="C175" s="222"/>
      <c r="D175" s="240"/>
      <c r="E175" s="209"/>
      <c r="F175" s="215"/>
    </row>
    <row r="176" spans="1:6">
      <c r="A176" s="221"/>
      <c r="B176" s="246"/>
      <c r="C176" s="222"/>
      <c r="D176" s="240"/>
      <c r="E176" s="209"/>
      <c r="F176" s="215"/>
    </row>
    <row r="177" spans="1:6">
      <c r="A177" s="221"/>
      <c r="B177" s="246"/>
      <c r="C177" s="222"/>
      <c r="D177" s="240"/>
      <c r="E177" s="209"/>
      <c r="F177" s="215"/>
    </row>
    <row r="178" spans="1:6">
      <c r="A178" s="247"/>
      <c r="B178" s="246"/>
      <c r="C178" s="248"/>
      <c r="D178" s="240"/>
      <c r="E178" s="217"/>
      <c r="F178" s="215"/>
    </row>
    <row r="179" spans="1:6">
      <c r="A179" s="221"/>
      <c r="B179" s="246"/>
      <c r="C179" s="222"/>
      <c r="D179" s="240"/>
      <c r="E179" s="209"/>
      <c r="F179" s="215"/>
    </row>
    <row r="180" spans="1:6">
      <c r="A180" s="221"/>
      <c r="B180" s="246"/>
      <c r="C180" s="222"/>
      <c r="D180" s="240"/>
      <c r="E180" s="209"/>
      <c r="F180" s="215"/>
    </row>
    <row r="181" spans="1:6">
      <c r="A181" s="247"/>
      <c r="B181" s="246"/>
      <c r="C181" s="248"/>
      <c r="D181" s="240"/>
      <c r="E181" s="217"/>
      <c r="F181" s="215"/>
    </row>
    <row r="182" spans="1:6">
      <c r="A182" s="221"/>
      <c r="B182" s="246"/>
      <c r="C182" s="222"/>
      <c r="D182" s="240"/>
      <c r="E182" s="209"/>
      <c r="F182" s="215"/>
    </row>
    <row r="183" spans="1:6">
      <c r="A183" s="221"/>
      <c r="B183" s="246"/>
      <c r="C183" s="222"/>
      <c r="D183" s="240"/>
      <c r="E183" s="209"/>
      <c r="F183" s="215"/>
    </row>
    <row r="184" spans="1:6" ht="22.5" customHeight="1">
      <c r="A184" s="221"/>
      <c r="B184" s="246"/>
      <c r="C184" s="222"/>
      <c r="D184" s="240"/>
      <c r="E184" s="209"/>
      <c r="F184" s="215"/>
    </row>
    <row r="185" spans="1:6">
      <c r="A185" s="221"/>
      <c r="B185" s="246"/>
      <c r="C185" s="222"/>
      <c r="D185" s="240"/>
      <c r="E185" s="209"/>
      <c r="F185" s="215"/>
    </row>
    <row r="186" spans="1:6" ht="21" customHeight="1">
      <c r="A186" s="221"/>
      <c r="B186" s="246"/>
      <c r="C186" s="222"/>
      <c r="D186" s="240"/>
      <c r="E186" s="209"/>
      <c r="F186" s="215"/>
    </row>
    <row r="187" spans="1:6" ht="24.75" customHeight="1">
      <c r="A187" s="221"/>
      <c r="B187" s="249"/>
      <c r="C187" s="250"/>
      <c r="D187" s="250"/>
      <c r="E187" s="251"/>
      <c r="F187" s="280"/>
    </row>
    <row r="188" spans="1:6" s="1" customFormat="1" ht="24" customHeight="1">
      <c r="A188" s="281"/>
      <c r="B188" s="264" t="s">
        <v>23</v>
      </c>
      <c r="C188" s="232"/>
      <c r="D188" s="232"/>
      <c r="E188" s="233"/>
      <c r="F188" s="234"/>
    </row>
    <row r="189" spans="1:6">
      <c r="A189" s="225"/>
      <c r="B189" s="282"/>
      <c r="C189" s="226"/>
      <c r="D189" s="226"/>
      <c r="E189" s="229"/>
      <c r="F189" s="283"/>
    </row>
    <row r="190" spans="1:6">
      <c r="A190" s="221"/>
      <c r="B190" s="190" t="s">
        <v>72</v>
      </c>
      <c r="C190" s="222"/>
      <c r="D190" s="240"/>
      <c r="E190" s="209"/>
      <c r="F190" s="215"/>
    </row>
    <row r="191" spans="1:6" ht="15.75" customHeight="1">
      <c r="A191" s="221"/>
      <c r="B191" s="246"/>
      <c r="C191" s="222"/>
      <c r="D191" s="240"/>
      <c r="E191" s="209"/>
      <c r="F191" s="215"/>
    </row>
    <row r="192" spans="1:6">
      <c r="A192" s="221"/>
      <c r="B192" s="246" t="s">
        <v>7</v>
      </c>
      <c r="C192" s="222"/>
      <c r="D192" s="240"/>
      <c r="E192" s="209"/>
      <c r="F192" s="215"/>
    </row>
    <row r="193" spans="1:6">
      <c r="A193" s="257"/>
      <c r="B193" s="246"/>
      <c r="C193" s="253"/>
      <c r="D193" s="240"/>
      <c r="E193" s="213"/>
      <c r="F193" s="215"/>
    </row>
    <row r="194" spans="1:6">
      <c r="A194" s="257"/>
      <c r="B194" s="246" t="s">
        <v>24</v>
      </c>
      <c r="C194" s="253"/>
      <c r="D194" s="240"/>
      <c r="E194" s="213"/>
      <c r="F194" s="215"/>
    </row>
    <row r="195" spans="1:6">
      <c r="A195" s="257"/>
      <c r="B195" s="246"/>
      <c r="C195" s="253"/>
      <c r="D195" s="240"/>
      <c r="E195" s="213"/>
      <c r="F195" s="215"/>
    </row>
    <row r="196" spans="1:6">
      <c r="A196" s="257"/>
      <c r="B196" s="246" t="s">
        <v>222</v>
      </c>
      <c r="C196" s="253"/>
      <c r="D196" s="240"/>
      <c r="E196" s="213"/>
      <c r="F196" s="215"/>
    </row>
    <row r="197" spans="1:6">
      <c r="A197" s="257"/>
      <c r="B197" s="246"/>
      <c r="C197" s="253"/>
      <c r="D197" s="240"/>
      <c r="E197" s="213"/>
      <c r="F197" s="215"/>
    </row>
    <row r="198" spans="1:6">
      <c r="A198" s="221"/>
      <c r="B198" s="246" t="s">
        <v>223</v>
      </c>
      <c r="C198" s="222"/>
      <c r="D198" s="240"/>
      <c r="E198" s="209"/>
      <c r="F198" s="215"/>
    </row>
    <row r="199" spans="1:6">
      <c r="A199" s="221"/>
      <c r="B199" s="246"/>
      <c r="C199" s="222"/>
      <c r="D199" s="240"/>
      <c r="E199" s="209"/>
      <c r="F199" s="215"/>
    </row>
    <row r="200" spans="1:6">
      <c r="A200" s="221"/>
      <c r="B200" s="246"/>
      <c r="C200" s="222"/>
      <c r="D200" s="240"/>
      <c r="E200" s="209"/>
      <c r="F200" s="215"/>
    </row>
    <row r="201" spans="1:6">
      <c r="A201" s="221"/>
      <c r="B201" s="246"/>
      <c r="C201" s="284"/>
      <c r="D201" s="285"/>
      <c r="E201" s="209"/>
      <c r="F201" s="215"/>
    </row>
    <row r="202" spans="1:6">
      <c r="A202" s="221"/>
      <c r="B202" s="246"/>
      <c r="C202" s="286"/>
      <c r="D202" s="285"/>
      <c r="E202" s="209"/>
      <c r="F202" s="215"/>
    </row>
    <row r="203" spans="1:6" ht="15" customHeight="1">
      <c r="A203" s="221"/>
      <c r="B203" s="190"/>
      <c r="C203" s="222"/>
      <c r="D203" s="240"/>
      <c r="E203" s="209"/>
      <c r="F203" s="215"/>
    </row>
    <row r="204" spans="1:6">
      <c r="A204" s="247"/>
      <c r="B204" s="190"/>
      <c r="C204" s="248"/>
      <c r="D204" s="240"/>
      <c r="E204" s="217"/>
      <c r="F204" s="215"/>
    </row>
    <row r="205" spans="1:6">
      <c r="A205" s="247"/>
      <c r="B205" s="190"/>
      <c r="C205" s="248"/>
      <c r="D205" s="240"/>
      <c r="E205" s="217"/>
      <c r="F205" s="215"/>
    </row>
    <row r="206" spans="1:6">
      <c r="A206" s="247"/>
      <c r="B206" s="190"/>
      <c r="C206" s="248"/>
      <c r="D206" s="240"/>
      <c r="E206" s="217"/>
      <c r="F206" s="215"/>
    </row>
    <row r="207" spans="1:6">
      <c r="A207" s="247"/>
      <c r="B207" s="190"/>
      <c r="C207" s="248"/>
      <c r="D207" s="240"/>
      <c r="E207" s="217"/>
      <c r="F207" s="215"/>
    </row>
    <row r="208" spans="1:6">
      <c r="A208" s="247"/>
      <c r="B208" s="190"/>
      <c r="C208" s="248"/>
      <c r="D208" s="240"/>
      <c r="E208" s="217"/>
      <c r="F208" s="215"/>
    </row>
    <row r="209" spans="1:6">
      <c r="A209" s="221"/>
      <c r="B209" s="190"/>
      <c r="C209" s="222"/>
      <c r="D209" s="240"/>
      <c r="E209" s="209"/>
      <c r="F209" s="215"/>
    </row>
    <row r="210" spans="1:6">
      <c r="A210" s="221"/>
      <c r="B210" s="190"/>
      <c r="C210" s="222"/>
      <c r="D210" s="240"/>
      <c r="E210" s="209"/>
      <c r="F210" s="215"/>
    </row>
    <row r="211" spans="1:6">
      <c r="A211" s="221"/>
      <c r="B211" s="190"/>
      <c r="C211" s="222"/>
      <c r="D211" s="240"/>
      <c r="E211" s="209"/>
      <c r="F211" s="215"/>
    </row>
    <row r="212" spans="1:6">
      <c r="A212" s="221"/>
      <c r="B212" s="190"/>
      <c r="C212" s="222"/>
      <c r="D212" s="285"/>
      <c r="E212" s="209"/>
      <c r="F212" s="215"/>
    </row>
    <row r="213" spans="1:6">
      <c r="A213" s="221"/>
      <c r="B213" s="190"/>
      <c r="C213" s="222"/>
      <c r="D213" s="240"/>
      <c r="E213" s="209"/>
      <c r="F213" s="215"/>
    </row>
    <row r="214" spans="1:6">
      <c r="A214" s="221"/>
      <c r="B214" s="190"/>
      <c r="C214" s="222"/>
      <c r="D214" s="240"/>
      <c r="E214" s="209"/>
      <c r="F214" s="192"/>
    </row>
    <row r="215" spans="1:6">
      <c r="A215" s="221"/>
      <c r="B215" s="190"/>
      <c r="C215" s="222"/>
      <c r="D215" s="240"/>
      <c r="E215" s="209"/>
      <c r="F215" s="215"/>
    </row>
    <row r="216" spans="1:6">
      <c r="A216" s="221"/>
      <c r="B216" s="190"/>
      <c r="C216" s="222"/>
      <c r="D216" s="285"/>
      <c r="E216" s="209"/>
      <c r="F216" s="215"/>
    </row>
    <row r="217" spans="1:6">
      <c r="A217" s="221"/>
      <c r="B217" s="190"/>
      <c r="C217" s="222"/>
      <c r="D217" s="240"/>
      <c r="E217" s="209"/>
      <c r="F217" s="215"/>
    </row>
    <row r="218" spans="1:6" s="1" customFormat="1" ht="16.5" thickBot="1">
      <c r="A218" s="287" t="s">
        <v>154</v>
      </c>
      <c r="B218" s="288" t="s">
        <v>73</v>
      </c>
      <c r="C218" s="289"/>
      <c r="D218" s="289"/>
      <c r="E218" s="290"/>
      <c r="F218" s="291"/>
    </row>
    <row r="219" spans="1:6">
      <c r="A219" s="21"/>
      <c r="B219" s="1"/>
      <c r="F219" s="143"/>
    </row>
    <row r="220" spans="1:6">
      <c r="A220" s="21"/>
      <c r="B220" s="1"/>
      <c r="F220" s="143"/>
    </row>
    <row r="221" spans="1:6">
      <c r="F221" s="144"/>
    </row>
    <row r="222" spans="1:6">
      <c r="F222" s="144"/>
    </row>
    <row r="223" spans="1:6">
      <c r="F223" s="144"/>
    </row>
    <row r="224" spans="1:6">
      <c r="F224" s="144"/>
    </row>
    <row r="225" spans="2:6">
      <c r="F225" s="144"/>
    </row>
    <row r="226" spans="2:6">
      <c r="F226" s="144"/>
    </row>
    <row r="227" spans="2:6">
      <c r="B227" s="13"/>
      <c r="F227" s="144"/>
    </row>
    <row r="228" spans="2:6">
      <c r="F228" s="144"/>
    </row>
    <row r="229" spans="2:6">
      <c r="F229" s="144"/>
    </row>
    <row r="230" spans="2:6">
      <c r="F230" s="144"/>
    </row>
    <row r="231" spans="2:6">
      <c r="B231" s="13"/>
      <c r="F231" s="144"/>
    </row>
    <row r="232" spans="2:6">
      <c r="F232" s="144"/>
    </row>
    <row r="233" spans="2:6">
      <c r="F233" s="144"/>
    </row>
    <row r="234" spans="2:6">
      <c r="F234" s="144"/>
    </row>
    <row r="235" spans="2:6">
      <c r="F235" s="144"/>
    </row>
    <row r="236" spans="2:6">
      <c r="F236" s="144"/>
    </row>
    <row r="237" spans="2:6" ht="29.25" customHeight="1">
      <c r="B237" s="13"/>
      <c r="F237" s="144"/>
    </row>
    <row r="238" spans="2:6">
      <c r="F238" s="144"/>
    </row>
    <row r="239" spans="2:6">
      <c r="F239" s="144"/>
    </row>
    <row r="240" spans="2:6">
      <c r="F240" s="144"/>
    </row>
    <row r="241" spans="6:6">
      <c r="F241" s="144"/>
    </row>
    <row r="242" spans="6:6">
      <c r="F242" s="144"/>
    </row>
    <row r="243" spans="6:6">
      <c r="F243" s="144"/>
    </row>
    <row r="244" spans="6:6">
      <c r="F244" s="144"/>
    </row>
    <row r="245" spans="6:6">
      <c r="F245" s="144"/>
    </row>
    <row r="246" spans="6:6">
      <c r="F246" s="144"/>
    </row>
    <row r="247" spans="6:6">
      <c r="F247" s="144"/>
    </row>
    <row r="248" spans="6:6">
      <c r="F248" s="144"/>
    </row>
    <row r="249" spans="6:6">
      <c r="F249" s="144"/>
    </row>
    <row r="250" spans="6:6">
      <c r="F250" s="144"/>
    </row>
    <row r="251" spans="6:6">
      <c r="F251" s="144"/>
    </row>
    <row r="252" spans="6:6">
      <c r="F252" s="144"/>
    </row>
    <row r="253" spans="6:6">
      <c r="F253" s="144"/>
    </row>
    <row r="254" spans="6:6">
      <c r="F254" s="144"/>
    </row>
    <row r="255" spans="6:6">
      <c r="F255" s="144"/>
    </row>
    <row r="256" spans="6:6">
      <c r="F256" s="144"/>
    </row>
    <row r="257" spans="2:6">
      <c r="F257" s="144"/>
    </row>
    <row r="258" spans="2:6">
      <c r="F258" s="144"/>
    </row>
    <row r="259" spans="2:6">
      <c r="F259" s="144"/>
    </row>
    <row r="260" spans="2:6">
      <c r="F260" s="144"/>
    </row>
    <row r="261" spans="2:6">
      <c r="F261" s="144"/>
    </row>
    <row r="262" spans="2:6">
      <c r="F262" s="144"/>
    </row>
    <row r="263" spans="2:6">
      <c r="F263" s="144"/>
    </row>
    <row r="264" spans="2:6">
      <c r="F264" s="144"/>
    </row>
    <row r="265" spans="2:6">
      <c r="F265" s="144"/>
    </row>
    <row r="266" spans="2:6">
      <c r="F266" s="144"/>
    </row>
    <row r="267" spans="2:6">
      <c r="F267" s="144"/>
    </row>
    <row r="268" spans="2:6">
      <c r="F268" s="144"/>
    </row>
    <row r="269" spans="2:6">
      <c r="F269" s="144"/>
    </row>
    <row r="270" spans="2:6">
      <c r="B270" s="13"/>
      <c r="F270" s="144"/>
    </row>
    <row r="271" spans="2:6">
      <c r="F271" s="144"/>
    </row>
    <row r="272" spans="2:6">
      <c r="B272" s="13"/>
      <c r="F272" s="144"/>
    </row>
    <row r="273" spans="6:6">
      <c r="F273" s="144"/>
    </row>
    <row r="274" spans="6:6">
      <c r="F274" s="144"/>
    </row>
    <row r="275" spans="6:6">
      <c r="F275" s="144"/>
    </row>
    <row r="276" spans="6:6">
      <c r="F276" s="144"/>
    </row>
    <row r="277" spans="6:6">
      <c r="F277" s="144"/>
    </row>
    <row r="278" spans="6:6">
      <c r="F278" s="144"/>
    </row>
    <row r="279" spans="6:6">
      <c r="F279" s="144"/>
    </row>
    <row r="280" spans="6:6">
      <c r="F280" s="144"/>
    </row>
    <row r="281" spans="6:6">
      <c r="F281" s="144"/>
    </row>
    <row r="282" spans="6:6">
      <c r="F282" s="144"/>
    </row>
    <row r="283" spans="6:6">
      <c r="F283" s="144"/>
    </row>
    <row r="284" spans="6:6">
      <c r="F284" s="144"/>
    </row>
    <row r="285" spans="6:6">
      <c r="F285" s="144"/>
    </row>
    <row r="286" spans="6:6">
      <c r="F286" s="144"/>
    </row>
    <row r="287" spans="6:6">
      <c r="F287" s="144"/>
    </row>
    <row r="288" spans="6:6">
      <c r="F288" s="144"/>
    </row>
    <row r="289" spans="2:6">
      <c r="F289" s="144"/>
    </row>
    <row r="290" spans="2:6">
      <c r="F290" s="144"/>
    </row>
    <row r="291" spans="2:6">
      <c r="F291" s="144"/>
    </row>
    <row r="292" spans="2:6">
      <c r="F292" s="144"/>
    </row>
    <row r="293" spans="2:6">
      <c r="F293" s="144"/>
    </row>
    <row r="294" spans="2:6">
      <c r="F294" s="144"/>
    </row>
    <row r="295" spans="2:6">
      <c r="F295" s="144"/>
    </row>
    <row r="296" spans="2:6">
      <c r="F296" s="144"/>
    </row>
    <row r="297" spans="2:6">
      <c r="F297" s="144"/>
    </row>
    <row r="298" spans="2:6">
      <c r="F298" s="144"/>
    </row>
    <row r="299" spans="2:6">
      <c r="F299" s="144"/>
    </row>
    <row r="300" spans="2:6">
      <c r="F300" s="144"/>
    </row>
    <row r="301" spans="2:6">
      <c r="F301" s="144"/>
    </row>
    <row r="302" spans="2:6">
      <c r="F302" s="144"/>
    </row>
    <row r="303" spans="2:6">
      <c r="F303" s="144"/>
    </row>
    <row r="304" spans="2:6">
      <c r="B304" s="13"/>
      <c r="F304" s="144"/>
    </row>
    <row r="305" spans="6:6">
      <c r="F305" s="144"/>
    </row>
    <row r="306" spans="6:6">
      <c r="F306" s="144"/>
    </row>
    <row r="307" spans="6:6">
      <c r="F307" s="144"/>
    </row>
    <row r="308" spans="6:6">
      <c r="F308" s="144"/>
    </row>
    <row r="309" spans="6:6">
      <c r="F309" s="144"/>
    </row>
    <row r="310" spans="6:6">
      <c r="F310" s="144"/>
    </row>
    <row r="311" spans="6:6">
      <c r="F311" s="144"/>
    </row>
    <row r="312" spans="6:6">
      <c r="F312" s="144"/>
    </row>
    <row r="313" spans="6:6">
      <c r="F313" s="144"/>
    </row>
    <row r="314" spans="6:6">
      <c r="F314" s="144"/>
    </row>
    <row r="315" spans="6:6">
      <c r="F315" s="144"/>
    </row>
    <row r="316" spans="6:6">
      <c r="F316" s="144"/>
    </row>
    <row r="317" spans="6:6">
      <c r="F317" s="144"/>
    </row>
    <row r="318" spans="6:6">
      <c r="F318" s="144"/>
    </row>
    <row r="319" spans="6:6">
      <c r="F319" s="144"/>
    </row>
    <row r="320" spans="6:6">
      <c r="F320" s="144"/>
    </row>
    <row r="321" spans="6:6">
      <c r="F321" s="144"/>
    </row>
    <row r="322" spans="6:6">
      <c r="F322" s="144"/>
    </row>
    <row r="323" spans="6:6">
      <c r="F323" s="144"/>
    </row>
    <row r="324" spans="6:6">
      <c r="F324" s="144"/>
    </row>
    <row r="325" spans="6:6">
      <c r="F325" s="144"/>
    </row>
    <row r="326" spans="6:6">
      <c r="F326" s="144"/>
    </row>
    <row r="327" spans="6:6">
      <c r="F327" s="144"/>
    </row>
    <row r="328" spans="6:6">
      <c r="F328" s="144"/>
    </row>
    <row r="329" spans="6:6">
      <c r="F329" s="144"/>
    </row>
    <row r="330" spans="6:6">
      <c r="F330" s="144"/>
    </row>
    <row r="331" spans="6:6">
      <c r="F331" s="144"/>
    </row>
    <row r="332" spans="6:6">
      <c r="F332" s="144"/>
    </row>
    <row r="333" spans="6:6">
      <c r="F333" s="144"/>
    </row>
    <row r="334" spans="6:6">
      <c r="F334" s="144"/>
    </row>
    <row r="335" spans="6:6">
      <c r="F335" s="144"/>
    </row>
    <row r="336" spans="6:6">
      <c r="F336" s="144"/>
    </row>
    <row r="337" spans="6:6">
      <c r="F337" s="144"/>
    </row>
    <row r="338" spans="6:6">
      <c r="F338" s="144"/>
    </row>
    <row r="339" spans="6:6">
      <c r="F339" s="144"/>
    </row>
    <row r="340" spans="6:6">
      <c r="F340" s="144"/>
    </row>
    <row r="341" spans="6:6">
      <c r="F341" s="144"/>
    </row>
    <row r="342" spans="6:6">
      <c r="F342" s="144"/>
    </row>
    <row r="343" spans="6:6">
      <c r="F343" s="144"/>
    </row>
    <row r="344" spans="6:6">
      <c r="F344" s="144"/>
    </row>
    <row r="345" spans="6:6">
      <c r="F345" s="144"/>
    </row>
    <row r="346" spans="6:6">
      <c r="F346" s="144"/>
    </row>
    <row r="347" spans="6:6">
      <c r="F347" s="144"/>
    </row>
    <row r="348" spans="6:6">
      <c r="F348" s="144"/>
    </row>
    <row r="349" spans="6:6">
      <c r="F349" s="144"/>
    </row>
    <row r="350" spans="6:6">
      <c r="F350" s="144"/>
    </row>
    <row r="351" spans="6:6">
      <c r="F351" s="144"/>
    </row>
    <row r="352" spans="6:6">
      <c r="F352" s="144"/>
    </row>
    <row r="353" spans="6:6">
      <c r="F353" s="144"/>
    </row>
    <row r="354" spans="6:6">
      <c r="F354" s="144"/>
    </row>
    <row r="355" spans="6:6">
      <c r="F355" s="144"/>
    </row>
    <row r="356" spans="6:6">
      <c r="F356" s="144"/>
    </row>
    <row r="357" spans="6:6">
      <c r="F357" s="144"/>
    </row>
    <row r="358" spans="6:6">
      <c r="F358" s="144"/>
    </row>
    <row r="359" spans="6:6">
      <c r="F359" s="144"/>
    </row>
    <row r="360" spans="6:6">
      <c r="F360" s="144"/>
    </row>
    <row r="361" spans="6:6">
      <c r="F361" s="144"/>
    </row>
    <row r="362" spans="6:6">
      <c r="F362" s="144"/>
    </row>
    <row r="363" spans="6:6">
      <c r="F363" s="144"/>
    </row>
    <row r="364" spans="6:6">
      <c r="F364" s="144"/>
    </row>
    <row r="365" spans="6:6">
      <c r="F365" s="144"/>
    </row>
    <row r="366" spans="6:6">
      <c r="F366" s="144"/>
    </row>
    <row r="367" spans="6:6">
      <c r="F367" s="144"/>
    </row>
    <row r="368" spans="6:6">
      <c r="F368" s="144"/>
    </row>
    <row r="369" spans="2:6">
      <c r="F369" s="144"/>
    </row>
    <row r="370" spans="2:6">
      <c r="F370" s="144"/>
    </row>
    <row r="371" spans="2:6">
      <c r="F371" s="144"/>
    </row>
    <row r="372" spans="2:6">
      <c r="F372" s="144"/>
    </row>
    <row r="373" spans="2:6">
      <c r="F373" s="144"/>
    </row>
    <row r="374" spans="2:6">
      <c r="B374" s="13"/>
      <c r="F374" s="144"/>
    </row>
    <row r="375" spans="2:6">
      <c r="F375" s="144"/>
    </row>
    <row r="376" spans="2:6">
      <c r="F376" s="144"/>
    </row>
    <row r="377" spans="2:6">
      <c r="F377" s="144"/>
    </row>
    <row r="378" spans="2:6">
      <c r="F378" s="144"/>
    </row>
    <row r="379" spans="2:6">
      <c r="F379" s="144"/>
    </row>
    <row r="380" spans="2:6">
      <c r="F380" s="144"/>
    </row>
    <row r="381" spans="2:6">
      <c r="F381" s="144"/>
    </row>
    <row r="382" spans="2:6">
      <c r="F382" s="144"/>
    </row>
    <row r="383" spans="2:6">
      <c r="F383" s="144"/>
    </row>
    <row r="384" spans="2:6">
      <c r="F384" s="144"/>
    </row>
    <row r="385" spans="2:6">
      <c r="F385" s="144"/>
    </row>
    <row r="386" spans="2:6">
      <c r="F386" s="144"/>
    </row>
    <row r="387" spans="2:6">
      <c r="F387" s="144"/>
    </row>
    <row r="388" spans="2:6">
      <c r="F388" s="144"/>
    </row>
    <row r="389" spans="2:6">
      <c r="F389" s="144"/>
    </row>
    <row r="390" spans="2:6">
      <c r="F390" s="144"/>
    </row>
    <row r="391" spans="2:6">
      <c r="F391" s="144"/>
    </row>
    <row r="392" spans="2:6">
      <c r="F392" s="144"/>
    </row>
    <row r="393" spans="2:6">
      <c r="F393" s="144"/>
    </row>
    <row r="394" spans="2:6">
      <c r="F394" s="144"/>
    </row>
    <row r="395" spans="2:6">
      <c r="B395" s="13"/>
      <c r="F395" s="144"/>
    </row>
    <row r="396" spans="2:6">
      <c r="F396" s="144"/>
    </row>
    <row r="397" spans="2:6">
      <c r="F397" s="144"/>
    </row>
    <row r="398" spans="2:6">
      <c r="B398" s="13"/>
      <c r="F398" s="144"/>
    </row>
    <row r="399" spans="2:6">
      <c r="F399" s="144"/>
    </row>
    <row r="400" spans="2:6">
      <c r="F400" s="144"/>
    </row>
    <row r="401" spans="2:6">
      <c r="F401" s="144"/>
    </row>
    <row r="402" spans="2:6">
      <c r="F402" s="144"/>
    </row>
    <row r="403" spans="2:6">
      <c r="F403" s="144"/>
    </row>
    <row r="404" spans="2:6">
      <c r="F404" s="144"/>
    </row>
    <row r="405" spans="2:6">
      <c r="F405" s="144"/>
    </row>
    <row r="406" spans="2:6">
      <c r="F406" s="144"/>
    </row>
    <row r="407" spans="2:6">
      <c r="F407" s="144"/>
    </row>
    <row r="408" spans="2:6">
      <c r="B408" s="25"/>
      <c r="F408" s="144"/>
    </row>
    <row r="409" spans="2:6">
      <c r="F409" s="144"/>
    </row>
    <row r="410" spans="2:6">
      <c r="F410" s="144"/>
    </row>
    <row r="411" spans="2:6">
      <c r="F411" s="144"/>
    </row>
    <row r="412" spans="2:6">
      <c r="B412" s="25"/>
      <c r="F412" s="144"/>
    </row>
    <row r="413" spans="2:6">
      <c r="F413" s="144"/>
    </row>
    <row r="414" spans="2:6">
      <c r="F414" s="144"/>
    </row>
    <row r="415" spans="2:6">
      <c r="F415" s="144"/>
    </row>
    <row r="416" spans="2:6">
      <c r="B416" s="25"/>
      <c r="F416" s="144"/>
    </row>
    <row r="417" spans="2:6">
      <c r="F417" s="144"/>
    </row>
    <row r="418" spans="2:6" ht="27.75" customHeight="1">
      <c r="B418" s="25"/>
      <c r="F418" s="144"/>
    </row>
    <row r="419" spans="2:6" ht="54.75" customHeight="1">
      <c r="F419" s="144"/>
    </row>
    <row r="420" spans="2:6">
      <c r="B420" s="25"/>
      <c r="F420" s="144"/>
    </row>
    <row r="421" spans="2:6">
      <c r="F421" s="144"/>
    </row>
    <row r="422" spans="2:6" ht="36" customHeight="1">
      <c r="B422" s="25"/>
      <c r="F422" s="144"/>
    </row>
    <row r="423" spans="2:6" ht="34.5" customHeight="1">
      <c r="F423" s="144"/>
    </row>
    <row r="424" spans="2:6">
      <c r="F424" s="144"/>
    </row>
    <row r="425" spans="2:6">
      <c r="F425" s="144"/>
    </row>
    <row r="426" spans="2:6">
      <c r="F426" s="144"/>
    </row>
    <row r="427" spans="2:6">
      <c r="F427" s="144"/>
    </row>
    <row r="428" spans="2:6">
      <c r="F428" s="144"/>
    </row>
    <row r="429" spans="2:6">
      <c r="F429" s="144"/>
    </row>
    <row r="430" spans="2:6">
      <c r="F430" s="144"/>
    </row>
    <row r="431" spans="2:6">
      <c r="F431" s="144"/>
    </row>
    <row r="432" spans="2:6">
      <c r="F432" s="144"/>
    </row>
    <row r="433" spans="2:6">
      <c r="F433" s="144"/>
    </row>
    <row r="434" spans="2:6">
      <c r="F434" s="144"/>
    </row>
    <row r="435" spans="2:6">
      <c r="F435" s="144"/>
    </row>
    <row r="436" spans="2:6">
      <c r="F436" s="144"/>
    </row>
    <row r="437" spans="2:6">
      <c r="F437" s="144"/>
    </row>
    <row r="438" spans="2:6">
      <c r="B438" s="25"/>
      <c r="F438" s="144"/>
    </row>
    <row r="439" spans="2:6">
      <c r="F439" s="144"/>
    </row>
    <row r="440" spans="2:6" ht="108.75" customHeight="1">
      <c r="B440" s="25"/>
      <c r="F440" s="144"/>
    </row>
    <row r="441" spans="2:6">
      <c r="F441" s="144"/>
    </row>
    <row r="442" spans="2:6">
      <c r="B442" s="25"/>
      <c r="F442" s="144"/>
    </row>
    <row r="443" spans="2:6">
      <c r="F443" s="144"/>
    </row>
    <row r="444" spans="2:6">
      <c r="B444" s="25"/>
      <c r="F444" s="144"/>
    </row>
    <row r="445" spans="2:6">
      <c r="F445" s="144"/>
    </row>
    <row r="446" spans="2:6">
      <c r="B446" s="25"/>
      <c r="F446" s="144"/>
    </row>
    <row r="447" spans="2:6">
      <c r="F447" s="144"/>
    </row>
    <row r="448" spans="2:6">
      <c r="B448" s="25"/>
      <c r="F448" s="144"/>
    </row>
    <row r="449" spans="2:6">
      <c r="F449" s="144"/>
    </row>
    <row r="450" spans="2:6">
      <c r="F450" s="144"/>
    </row>
    <row r="451" spans="2:6">
      <c r="F451" s="144"/>
    </row>
    <row r="452" spans="2:6">
      <c r="B452" s="13"/>
      <c r="F452" s="144"/>
    </row>
    <row r="453" spans="2:6">
      <c r="F453" s="144"/>
    </row>
    <row r="454" spans="2:6" ht="141" customHeight="1">
      <c r="B454" s="13"/>
      <c r="F454" s="144"/>
    </row>
    <row r="455" spans="2:6">
      <c r="F455" s="144"/>
    </row>
    <row r="456" spans="2:6">
      <c r="F456" s="144"/>
    </row>
    <row r="457" spans="2:6">
      <c r="F457" s="144"/>
    </row>
    <row r="458" spans="2:6">
      <c r="B458" s="13"/>
      <c r="F458" s="144"/>
    </row>
    <row r="459" spans="2:6">
      <c r="F459" s="144"/>
    </row>
    <row r="460" spans="2:6">
      <c r="B460" s="13"/>
      <c r="F460" s="144"/>
    </row>
    <row r="461" spans="2:6">
      <c r="F461" s="144"/>
    </row>
    <row r="462" spans="2:6">
      <c r="F462" s="144"/>
    </row>
    <row r="463" spans="2:6">
      <c r="F463" s="144"/>
    </row>
    <row r="464" spans="2:6">
      <c r="F464" s="144"/>
    </row>
    <row r="465" spans="6:6">
      <c r="F465" s="144"/>
    </row>
    <row r="466" spans="6:6">
      <c r="F466" s="144"/>
    </row>
    <row r="467" spans="6:6">
      <c r="F467" s="144"/>
    </row>
    <row r="468" spans="6:6">
      <c r="F468" s="144"/>
    </row>
    <row r="469" spans="6:6">
      <c r="F469" s="144"/>
    </row>
    <row r="470" spans="6:6">
      <c r="F470" s="144"/>
    </row>
    <row r="471" spans="6:6">
      <c r="F471" s="144"/>
    </row>
    <row r="472" spans="6:6">
      <c r="F472" s="144"/>
    </row>
    <row r="473" spans="6:6">
      <c r="F473" s="144"/>
    </row>
    <row r="474" spans="6:6">
      <c r="F474" s="144"/>
    </row>
    <row r="475" spans="6:6">
      <c r="F475" s="144"/>
    </row>
    <row r="476" spans="6:6">
      <c r="F476" s="144"/>
    </row>
    <row r="477" spans="6:6">
      <c r="F477" s="144"/>
    </row>
    <row r="478" spans="6:6">
      <c r="F478" s="144"/>
    </row>
    <row r="479" spans="6:6">
      <c r="F479" s="144"/>
    </row>
    <row r="480" spans="6:6">
      <c r="F480" s="144"/>
    </row>
    <row r="481" spans="2:6">
      <c r="F481" s="144"/>
    </row>
    <row r="482" spans="2:6">
      <c r="F482" s="144"/>
    </row>
    <row r="483" spans="2:6">
      <c r="F483" s="144"/>
    </row>
    <row r="484" spans="2:6">
      <c r="F484" s="144"/>
    </row>
    <row r="485" spans="2:6">
      <c r="F485" s="144"/>
    </row>
    <row r="486" spans="2:6">
      <c r="F486" s="144"/>
    </row>
    <row r="487" spans="2:6">
      <c r="F487" s="144"/>
    </row>
    <row r="488" spans="2:6">
      <c r="F488" s="144"/>
    </row>
    <row r="489" spans="2:6">
      <c r="F489" s="144"/>
    </row>
    <row r="490" spans="2:6">
      <c r="F490" s="144"/>
    </row>
    <row r="491" spans="2:6">
      <c r="B491" s="13"/>
      <c r="F491" s="144"/>
    </row>
    <row r="492" spans="2:6">
      <c r="F492" s="144"/>
    </row>
    <row r="493" spans="2:6">
      <c r="F493" s="144"/>
    </row>
    <row r="494" spans="2:6">
      <c r="F494" s="144"/>
    </row>
    <row r="495" spans="2:6">
      <c r="F495" s="144"/>
    </row>
    <row r="496" spans="2:6">
      <c r="F496" s="144"/>
    </row>
    <row r="497" spans="6:6">
      <c r="F497" s="144"/>
    </row>
    <row r="498" spans="6:6">
      <c r="F498" s="144"/>
    </row>
    <row r="499" spans="6:6">
      <c r="F499" s="144"/>
    </row>
    <row r="500" spans="6:6">
      <c r="F500" s="144"/>
    </row>
    <row r="501" spans="6:6">
      <c r="F501" s="144"/>
    </row>
    <row r="502" spans="6:6">
      <c r="F502" s="144"/>
    </row>
    <row r="503" spans="6:6">
      <c r="F503" s="144"/>
    </row>
    <row r="504" spans="6:6">
      <c r="F504" s="144"/>
    </row>
    <row r="505" spans="6:6">
      <c r="F505" s="144"/>
    </row>
    <row r="506" spans="6:6">
      <c r="F506" s="144"/>
    </row>
    <row r="507" spans="6:6">
      <c r="F507" s="144"/>
    </row>
    <row r="508" spans="6:6">
      <c r="F508" s="144"/>
    </row>
    <row r="509" spans="6:6">
      <c r="F509" s="144"/>
    </row>
    <row r="510" spans="6:6">
      <c r="F510" s="144"/>
    </row>
    <row r="511" spans="6:6">
      <c r="F511" s="144"/>
    </row>
    <row r="512" spans="6:6">
      <c r="F512" s="144"/>
    </row>
    <row r="513" spans="6:6">
      <c r="F513" s="144"/>
    </row>
    <row r="514" spans="6:6">
      <c r="F514" s="144"/>
    </row>
    <row r="515" spans="6:6">
      <c r="F515" s="144"/>
    </row>
    <row r="516" spans="6:6">
      <c r="F516" s="144"/>
    </row>
    <row r="517" spans="6:6">
      <c r="F517" s="144"/>
    </row>
    <row r="518" spans="6:6">
      <c r="F518" s="144"/>
    </row>
    <row r="519" spans="6:6">
      <c r="F519" s="144"/>
    </row>
    <row r="520" spans="6:6">
      <c r="F520" s="144"/>
    </row>
    <row r="521" spans="6:6">
      <c r="F521" s="144"/>
    </row>
    <row r="522" spans="6:6">
      <c r="F522" s="144"/>
    </row>
    <row r="523" spans="6:6">
      <c r="F523" s="144"/>
    </row>
    <row r="524" spans="6:6">
      <c r="F524" s="144"/>
    </row>
    <row r="525" spans="6:6">
      <c r="F525" s="144"/>
    </row>
    <row r="526" spans="6:6">
      <c r="F526" s="144"/>
    </row>
    <row r="527" spans="6:6">
      <c r="F527" s="144"/>
    </row>
    <row r="528" spans="6:6">
      <c r="F528" s="144"/>
    </row>
    <row r="529" spans="2:6">
      <c r="F529" s="144"/>
    </row>
    <row r="530" spans="2:6">
      <c r="F530" s="144"/>
    </row>
    <row r="531" spans="2:6">
      <c r="B531" s="13"/>
      <c r="F531" s="144"/>
    </row>
    <row r="532" spans="2:6">
      <c r="F532" s="144"/>
    </row>
    <row r="533" spans="2:6">
      <c r="F533" s="144"/>
    </row>
    <row r="534" spans="2:6">
      <c r="F534" s="144"/>
    </row>
    <row r="535" spans="2:6">
      <c r="B535" s="13"/>
      <c r="F535" s="144"/>
    </row>
    <row r="536" spans="2:6">
      <c r="F536" s="144"/>
    </row>
    <row r="537" spans="2:6">
      <c r="B537" s="13"/>
      <c r="F537" s="144"/>
    </row>
    <row r="538" spans="2:6">
      <c r="F538" s="144"/>
    </row>
    <row r="539" spans="2:6">
      <c r="F539" s="144"/>
    </row>
    <row r="540" spans="2:6">
      <c r="F540" s="144"/>
    </row>
    <row r="541" spans="2:6">
      <c r="F541" s="144"/>
    </row>
    <row r="542" spans="2:6">
      <c r="F542" s="144"/>
    </row>
    <row r="543" spans="2:6">
      <c r="B543" s="13"/>
      <c r="F543" s="144"/>
    </row>
    <row r="544" spans="2:6">
      <c r="F544" s="144"/>
    </row>
    <row r="545" spans="2:6">
      <c r="B545" s="13"/>
      <c r="F545" s="144"/>
    </row>
    <row r="546" spans="2:6">
      <c r="F546" s="144"/>
    </row>
    <row r="547" spans="2:6">
      <c r="B547" s="13"/>
      <c r="F547" s="144"/>
    </row>
    <row r="548" spans="2:6">
      <c r="F548" s="144"/>
    </row>
    <row r="549" spans="2:6">
      <c r="F549" s="144"/>
    </row>
    <row r="550" spans="2:6">
      <c r="F550" s="144"/>
    </row>
    <row r="551" spans="2:6">
      <c r="F551" s="144"/>
    </row>
    <row r="552" spans="2:6">
      <c r="F552" s="144"/>
    </row>
    <row r="553" spans="2:6">
      <c r="F553" s="144"/>
    </row>
    <row r="554" spans="2:6">
      <c r="F554" s="144"/>
    </row>
    <row r="555" spans="2:6">
      <c r="F555" s="144"/>
    </row>
    <row r="556" spans="2:6">
      <c r="F556" s="144"/>
    </row>
    <row r="557" spans="2:6">
      <c r="F557" s="144"/>
    </row>
    <row r="558" spans="2:6">
      <c r="B558" s="13"/>
      <c r="F558" s="144"/>
    </row>
    <row r="559" spans="2:6">
      <c r="F559" s="144"/>
    </row>
    <row r="560" spans="2:6">
      <c r="B560" s="13"/>
      <c r="F560" s="144"/>
    </row>
    <row r="561" spans="2:6">
      <c r="F561" s="144"/>
    </row>
    <row r="562" spans="2:6">
      <c r="F562" s="144"/>
    </row>
    <row r="563" spans="2:6">
      <c r="B563" s="13"/>
      <c r="F563" s="144"/>
    </row>
    <row r="564" spans="2:6">
      <c r="F564" s="144"/>
    </row>
    <row r="565" spans="2:6">
      <c r="B565" s="13"/>
      <c r="F565" s="144"/>
    </row>
    <row r="566" spans="2:6">
      <c r="F566" s="144"/>
    </row>
    <row r="567" spans="2:6">
      <c r="B567" s="13"/>
      <c r="F567" s="144"/>
    </row>
    <row r="568" spans="2:6">
      <c r="F568" s="144"/>
    </row>
    <row r="569" spans="2:6">
      <c r="F569" s="144"/>
    </row>
    <row r="570" spans="2:6">
      <c r="F570" s="144"/>
    </row>
    <row r="571" spans="2:6">
      <c r="F571" s="144"/>
    </row>
    <row r="572" spans="2:6">
      <c r="F572" s="144"/>
    </row>
    <row r="573" spans="2:6">
      <c r="F573" s="144"/>
    </row>
    <row r="574" spans="2:6">
      <c r="F574" s="144"/>
    </row>
    <row r="575" spans="2:6">
      <c r="F575" s="144"/>
    </row>
    <row r="576" spans="2:6">
      <c r="F576" s="144"/>
    </row>
    <row r="577" spans="2:6">
      <c r="F577" s="144"/>
    </row>
    <row r="578" spans="2:6">
      <c r="F578" s="144"/>
    </row>
    <row r="579" spans="2:6">
      <c r="F579" s="144"/>
    </row>
    <row r="580" spans="2:6">
      <c r="F580" s="144"/>
    </row>
    <row r="581" spans="2:6">
      <c r="B581" s="13"/>
      <c r="F581" s="144"/>
    </row>
    <row r="582" spans="2:6">
      <c r="F582" s="144"/>
    </row>
    <row r="583" spans="2:6">
      <c r="F583" s="144"/>
    </row>
    <row r="584" spans="2:6">
      <c r="F584" s="144"/>
    </row>
    <row r="585" spans="2:6">
      <c r="B585" s="13"/>
      <c r="F585" s="144"/>
    </row>
    <row r="586" spans="2:6">
      <c r="F586" s="144"/>
    </row>
    <row r="587" spans="2:6">
      <c r="B587" s="13"/>
      <c r="F587" s="144"/>
    </row>
    <row r="588" spans="2:6">
      <c r="F588" s="144"/>
    </row>
    <row r="589" spans="2:6">
      <c r="B589" s="13"/>
      <c r="F589" s="144"/>
    </row>
    <row r="590" spans="2:6">
      <c r="F590" s="144"/>
    </row>
    <row r="591" spans="2:6">
      <c r="F591" s="144"/>
    </row>
    <row r="592" spans="2:6">
      <c r="F592" s="144"/>
    </row>
    <row r="593" spans="2:6">
      <c r="B593" s="13"/>
      <c r="F593" s="144"/>
    </row>
    <row r="594" spans="2:6">
      <c r="F594" s="144"/>
    </row>
    <row r="595" spans="2:6">
      <c r="F595" s="144"/>
    </row>
    <row r="596" spans="2:6">
      <c r="F596" s="144"/>
    </row>
    <row r="597" spans="2:6">
      <c r="F597" s="144"/>
    </row>
    <row r="598" spans="2:6">
      <c r="F598" s="144"/>
    </row>
    <row r="599" spans="2:6">
      <c r="F599" s="144"/>
    </row>
    <row r="600" spans="2:6">
      <c r="F600" s="144"/>
    </row>
    <row r="601" spans="2:6">
      <c r="B601" s="13"/>
      <c r="F601" s="144"/>
    </row>
    <row r="602" spans="2:6">
      <c r="F602" s="144"/>
    </row>
    <row r="603" spans="2:6">
      <c r="B603" s="13"/>
      <c r="F603" s="144"/>
    </row>
    <row r="604" spans="2:6">
      <c r="F604" s="144"/>
    </row>
    <row r="605" spans="2:6">
      <c r="F605" s="144"/>
    </row>
    <row r="606" spans="2:6">
      <c r="F606" s="144"/>
    </row>
    <row r="607" spans="2:6">
      <c r="F607" s="144"/>
    </row>
    <row r="608" spans="2:6">
      <c r="F608" s="144"/>
    </row>
    <row r="609" spans="2:6">
      <c r="B609" s="13"/>
      <c r="F609" s="144"/>
    </row>
    <row r="610" spans="2:6">
      <c r="F610" s="144"/>
    </row>
    <row r="611" spans="2:6">
      <c r="B611" s="13"/>
      <c r="F611" s="144"/>
    </row>
    <row r="612" spans="2:6">
      <c r="F612" s="144"/>
    </row>
    <row r="613" spans="2:6">
      <c r="F613" s="144"/>
    </row>
    <row r="614" spans="2:6">
      <c r="F614" s="144"/>
    </row>
    <row r="615" spans="2:6">
      <c r="F615" s="144"/>
    </row>
    <row r="616" spans="2:6">
      <c r="F616" s="144"/>
    </row>
    <row r="617" spans="2:6">
      <c r="B617" s="13"/>
      <c r="F617" s="144"/>
    </row>
    <row r="618" spans="2:6">
      <c r="F618" s="144"/>
    </row>
    <row r="619" spans="2:6">
      <c r="B619" s="13"/>
      <c r="F619" s="144"/>
    </row>
    <row r="620" spans="2:6">
      <c r="F620" s="144"/>
    </row>
    <row r="621" spans="2:6">
      <c r="B621" s="13"/>
      <c r="F621" s="144"/>
    </row>
    <row r="622" spans="2:6">
      <c r="F622" s="144"/>
    </row>
    <row r="623" spans="2:6">
      <c r="F623" s="144"/>
    </row>
    <row r="624" spans="2:6">
      <c r="F624" s="144"/>
    </row>
    <row r="625" spans="6:6">
      <c r="F625" s="144"/>
    </row>
    <row r="626" spans="6:6">
      <c r="F626" s="144"/>
    </row>
    <row r="627" spans="6:6">
      <c r="F627" s="144"/>
    </row>
    <row r="628" spans="6:6">
      <c r="F628" s="144"/>
    </row>
    <row r="629" spans="6:6">
      <c r="F629" s="144"/>
    </row>
    <row r="630" spans="6:6">
      <c r="F630" s="144"/>
    </row>
    <row r="631" spans="6:6">
      <c r="F631" s="144"/>
    </row>
    <row r="632" spans="6:6">
      <c r="F632" s="144"/>
    </row>
    <row r="633" spans="6:6">
      <c r="F633" s="144"/>
    </row>
    <row r="634" spans="6:6">
      <c r="F634" s="144"/>
    </row>
    <row r="635" spans="6:6">
      <c r="F635" s="144"/>
    </row>
    <row r="636" spans="6:6">
      <c r="F636" s="144"/>
    </row>
    <row r="637" spans="6:6">
      <c r="F637" s="144"/>
    </row>
    <row r="638" spans="6:6">
      <c r="F638" s="144"/>
    </row>
    <row r="639" spans="6:6">
      <c r="F639" s="144"/>
    </row>
    <row r="640" spans="6:6">
      <c r="F640" s="144"/>
    </row>
    <row r="641" spans="6:6">
      <c r="F641" s="144"/>
    </row>
    <row r="642" spans="6:6">
      <c r="F642" s="144"/>
    </row>
    <row r="643" spans="6:6">
      <c r="F643" s="144"/>
    </row>
    <row r="644" spans="6:6">
      <c r="F644" s="144"/>
    </row>
    <row r="645" spans="6:6">
      <c r="F645" s="144"/>
    </row>
    <row r="646" spans="6:6">
      <c r="F646" s="144"/>
    </row>
    <row r="647" spans="6:6">
      <c r="F647" s="144"/>
    </row>
    <row r="648" spans="6:6">
      <c r="F648" s="144"/>
    </row>
    <row r="649" spans="6:6">
      <c r="F649" s="144"/>
    </row>
    <row r="650" spans="6:6">
      <c r="F650" s="144"/>
    </row>
    <row r="651" spans="6:6">
      <c r="F651" s="144"/>
    </row>
    <row r="652" spans="6:6">
      <c r="F652" s="144"/>
    </row>
    <row r="653" spans="6:6">
      <c r="F653" s="144"/>
    </row>
    <row r="654" spans="6:6">
      <c r="F654" s="144"/>
    </row>
    <row r="655" spans="6:6">
      <c r="F655" s="144"/>
    </row>
    <row r="656" spans="6:6">
      <c r="F656" s="144"/>
    </row>
    <row r="657" spans="6:6">
      <c r="F657" s="144"/>
    </row>
    <row r="658" spans="6:6">
      <c r="F658" s="144"/>
    </row>
    <row r="659" spans="6:6">
      <c r="F659" s="144"/>
    </row>
    <row r="660" spans="6:6">
      <c r="F660" s="144"/>
    </row>
    <row r="661" spans="6:6">
      <c r="F661" s="144"/>
    </row>
    <row r="662" spans="6:6">
      <c r="F662" s="144"/>
    </row>
    <row r="663" spans="6:6">
      <c r="F663" s="144"/>
    </row>
    <row r="664" spans="6:6">
      <c r="F664" s="144"/>
    </row>
    <row r="665" spans="6:6">
      <c r="F665" s="144"/>
    </row>
    <row r="666" spans="6:6">
      <c r="F666" s="144"/>
    </row>
    <row r="667" spans="6:6">
      <c r="F667" s="144"/>
    </row>
    <row r="668" spans="6:6">
      <c r="F668" s="144"/>
    </row>
    <row r="669" spans="6:6">
      <c r="F669" s="144"/>
    </row>
    <row r="670" spans="6:6">
      <c r="F670" s="144"/>
    </row>
    <row r="671" spans="6:6">
      <c r="F671" s="144"/>
    </row>
    <row r="672" spans="6:6">
      <c r="F672" s="144"/>
    </row>
    <row r="673" spans="6:6">
      <c r="F673" s="144"/>
    </row>
    <row r="674" spans="6:6">
      <c r="F674" s="144"/>
    </row>
    <row r="675" spans="6:6">
      <c r="F675" s="144"/>
    </row>
    <row r="676" spans="6:6">
      <c r="F676" s="144"/>
    </row>
    <row r="677" spans="6:6">
      <c r="F677" s="144"/>
    </row>
    <row r="678" spans="6:6">
      <c r="F678" s="144"/>
    </row>
    <row r="679" spans="6:6">
      <c r="F679" s="144"/>
    </row>
  </sheetData>
  <mergeCells count="2">
    <mergeCell ref="A1:F1"/>
    <mergeCell ref="A2:F2"/>
  </mergeCells>
  <phoneticPr fontId="10" type="noConversion"/>
  <printOptions horizontalCentered="1"/>
  <pageMargins left="0.6" right="0.6" top="1.05" bottom="0.7" header="0" footer="0.3"/>
  <pageSetup paperSize="9" fitToHeight="0" orientation="portrait" r:id="rId1"/>
  <headerFooter>
    <oddFooter>&amp;CM&amp;P</oddFooter>
  </headerFooter>
  <rowBreaks count="6" manualBreakCount="6">
    <brk id="32" max="12" man="1"/>
    <brk id="69" max="12" man="1"/>
    <brk id="89" max="5" man="1"/>
    <brk id="137" max="12" man="1"/>
    <brk id="157" max="12" man="1"/>
    <brk id="188"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H491"/>
  <sheetViews>
    <sheetView view="pageBreakPreview" topLeftCell="A16" zoomScale="98" zoomScaleSheetLayoutView="98" workbookViewId="0">
      <selection activeCell="F23" sqref="F23:F31"/>
    </sheetView>
  </sheetViews>
  <sheetFormatPr defaultColWidth="8.88671875" defaultRowHeight="15.75"/>
  <cols>
    <col min="1" max="1" width="4.88671875" style="10" customWidth="1"/>
    <col min="2" max="2" width="38.33203125" style="6" customWidth="1"/>
    <col min="3" max="3" width="4.5546875" style="18" customWidth="1"/>
    <col min="4" max="4" width="4.6640625" style="18" customWidth="1"/>
    <col min="5" max="5" width="9.88671875" style="144" customWidth="1"/>
    <col min="6" max="6" width="10.5546875" style="145" customWidth="1"/>
    <col min="7" max="16384" width="8.88671875" style="6"/>
  </cols>
  <sheetData>
    <row r="1" spans="1:8" s="10" customFormat="1" ht="36" customHeight="1">
      <c r="A1" s="612" t="s">
        <v>208</v>
      </c>
      <c r="B1" s="612"/>
      <c r="C1" s="612"/>
      <c r="D1" s="612"/>
      <c r="E1" s="612"/>
      <c r="F1" s="612"/>
    </row>
    <row r="2" spans="1:8">
      <c r="A2" s="189" t="s">
        <v>89</v>
      </c>
      <c r="B2" s="190"/>
      <c r="C2" s="191"/>
      <c r="D2" s="191"/>
      <c r="E2" s="192"/>
      <c r="F2" s="192"/>
    </row>
    <row r="3" spans="1:8">
      <c r="A3" s="189"/>
      <c r="B3" s="190"/>
      <c r="C3" s="191"/>
      <c r="D3" s="191"/>
      <c r="E3" s="192"/>
      <c r="F3" s="192"/>
    </row>
    <row r="4" spans="1:8" s="13" customFormat="1" ht="31.5">
      <c r="A4" s="193" t="s">
        <v>3</v>
      </c>
      <c r="B4" s="193" t="s">
        <v>4</v>
      </c>
      <c r="C4" s="193" t="s">
        <v>5</v>
      </c>
      <c r="D4" s="193" t="s">
        <v>6</v>
      </c>
      <c r="E4" s="194" t="s">
        <v>67</v>
      </c>
      <c r="F4" s="298" t="s">
        <v>68</v>
      </c>
    </row>
    <row r="5" spans="1:8">
      <c r="A5" s="197"/>
      <c r="B5" s="244"/>
      <c r="C5" s="195"/>
      <c r="D5" s="195"/>
      <c r="E5" s="196"/>
      <c r="F5" s="299"/>
    </row>
    <row r="6" spans="1:8">
      <c r="A6" s="221"/>
      <c r="B6" s="235" t="s">
        <v>0</v>
      </c>
      <c r="C6" s="204"/>
      <c r="D6" s="204"/>
      <c r="E6" s="217"/>
      <c r="F6" s="300"/>
    </row>
    <row r="7" spans="1:8" ht="75">
      <c r="A7" s="221"/>
      <c r="B7" s="203" t="s">
        <v>87</v>
      </c>
      <c r="C7" s="204"/>
      <c r="D7" s="204"/>
      <c r="E7" s="217"/>
      <c r="F7" s="300"/>
    </row>
    <row r="8" spans="1:8" s="17" customFormat="1" ht="16.5" customHeight="1">
      <c r="A8" s="255"/>
      <c r="B8" s="254"/>
      <c r="C8" s="218"/>
      <c r="D8" s="256"/>
      <c r="E8" s="301"/>
      <c r="F8" s="300"/>
    </row>
    <row r="9" spans="1:8" s="17" customFormat="1" ht="75">
      <c r="A9" s="255" t="s">
        <v>8</v>
      </c>
      <c r="B9" s="254" t="s">
        <v>118</v>
      </c>
      <c r="C9" s="218" t="s">
        <v>25</v>
      </c>
      <c r="D9" s="256">
        <v>1</v>
      </c>
      <c r="E9" s="217"/>
      <c r="F9" s="300"/>
      <c r="H9" s="6"/>
    </row>
    <row r="10" spans="1:8" s="17" customFormat="1">
      <c r="A10" s="255" t="s">
        <v>10</v>
      </c>
      <c r="B10" s="254" t="s">
        <v>62</v>
      </c>
      <c r="C10" s="218" t="s">
        <v>25</v>
      </c>
      <c r="D10" s="256">
        <v>1</v>
      </c>
      <c r="E10" s="217"/>
      <c r="F10" s="300"/>
      <c r="H10" s="6"/>
    </row>
    <row r="11" spans="1:8" s="17" customFormat="1" ht="16.5" customHeight="1">
      <c r="A11" s="255"/>
      <c r="B11" s="254"/>
      <c r="C11" s="218"/>
      <c r="D11" s="256"/>
      <c r="E11" s="301"/>
      <c r="F11" s="300"/>
    </row>
    <row r="12" spans="1:8" s="17" customFormat="1">
      <c r="A12" s="255" t="s">
        <v>12</v>
      </c>
      <c r="B12" s="254" t="s">
        <v>63</v>
      </c>
      <c r="C12" s="218" t="s">
        <v>25</v>
      </c>
      <c r="D12" s="256">
        <v>1</v>
      </c>
      <c r="E12" s="217"/>
      <c r="F12" s="300"/>
      <c r="H12" s="6"/>
    </row>
    <row r="13" spans="1:8" s="17" customFormat="1" ht="16.5" customHeight="1">
      <c r="A13" s="255"/>
      <c r="B13" s="254"/>
      <c r="C13" s="218"/>
      <c r="D13" s="256"/>
      <c r="E13" s="301"/>
      <c r="F13" s="300"/>
    </row>
    <row r="14" spans="1:8" s="10" customFormat="1">
      <c r="A14" s="225" t="s">
        <v>14</v>
      </c>
      <c r="B14" s="272" t="s">
        <v>119</v>
      </c>
      <c r="C14" s="226" t="s">
        <v>9</v>
      </c>
      <c r="D14" s="294">
        <v>22</v>
      </c>
      <c r="E14" s="217"/>
      <c r="F14" s="300"/>
      <c r="H14" s="6"/>
    </row>
    <row r="15" spans="1:8" s="10" customFormat="1">
      <c r="A15" s="210"/>
      <c r="B15" s="302"/>
      <c r="C15" s="303"/>
      <c r="D15" s="304"/>
      <c r="E15" s="213"/>
      <c r="F15" s="300"/>
      <c r="H15" s="6"/>
    </row>
    <row r="16" spans="1:8" s="10" customFormat="1">
      <c r="A16" s="225" t="s">
        <v>16</v>
      </c>
      <c r="B16" s="272" t="s">
        <v>98</v>
      </c>
      <c r="C16" s="226" t="s">
        <v>9</v>
      </c>
      <c r="D16" s="294">
        <v>38</v>
      </c>
      <c r="E16" s="217"/>
      <c r="F16" s="300"/>
      <c r="H16" s="6"/>
    </row>
    <row r="17" spans="1:8" ht="16.5" customHeight="1">
      <c r="A17" s="221"/>
      <c r="B17" s="224"/>
      <c r="C17" s="204"/>
      <c r="D17" s="222"/>
      <c r="E17" s="217"/>
      <c r="F17" s="300"/>
      <c r="H17" s="17"/>
    </row>
    <row r="18" spans="1:8" s="10" customFormat="1" ht="30">
      <c r="A18" s="225" t="s">
        <v>17</v>
      </c>
      <c r="B18" s="272" t="s">
        <v>97</v>
      </c>
      <c r="C18" s="305" t="s">
        <v>19</v>
      </c>
      <c r="D18" s="294">
        <v>2</v>
      </c>
      <c r="E18" s="217"/>
      <c r="F18" s="300"/>
      <c r="H18" s="6"/>
    </row>
    <row r="19" spans="1:8" s="146" customFormat="1" ht="30">
      <c r="A19" s="306" t="s">
        <v>18</v>
      </c>
      <c r="B19" s="307" t="s">
        <v>120</v>
      </c>
      <c r="C19" s="305" t="s">
        <v>19</v>
      </c>
      <c r="D19" s="308">
        <v>3</v>
      </c>
      <c r="E19" s="309"/>
      <c r="F19" s="300"/>
    </row>
    <row r="20" spans="1:8" s="148" customFormat="1">
      <c r="A20" s="310"/>
      <c r="B20" s="311"/>
      <c r="C20" s="312"/>
      <c r="D20" s="313"/>
      <c r="E20" s="314"/>
      <c r="F20" s="315"/>
    </row>
    <row r="21" spans="1:8" s="147" customFormat="1" ht="60.75">
      <c r="A21" s="316" t="s">
        <v>20</v>
      </c>
      <c r="B21" s="317" t="s">
        <v>231</v>
      </c>
      <c r="C21" s="318" t="s">
        <v>25</v>
      </c>
      <c r="D21" s="318">
        <v>5</v>
      </c>
      <c r="E21" s="309"/>
      <c r="F21" s="300"/>
    </row>
    <row r="22" spans="1:8" s="147" customFormat="1">
      <c r="A22" s="319"/>
      <c r="B22" s="320"/>
      <c r="C22" s="321"/>
      <c r="D22" s="322"/>
      <c r="E22" s="323"/>
      <c r="F22" s="315"/>
    </row>
    <row r="23" spans="1:8" s="147" customFormat="1" ht="60">
      <c r="A23" s="316" t="s">
        <v>21</v>
      </c>
      <c r="B23" s="345" t="s">
        <v>230</v>
      </c>
      <c r="C23" s="318" t="s">
        <v>25</v>
      </c>
      <c r="D23" s="318">
        <v>5</v>
      </c>
      <c r="E23" s="309"/>
      <c r="F23" s="300"/>
    </row>
    <row r="24" spans="1:8" s="147" customFormat="1">
      <c r="A24" s="319"/>
      <c r="B24" s="320"/>
      <c r="C24" s="321"/>
      <c r="D24" s="322"/>
      <c r="E24" s="324"/>
      <c r="F24" s="315"/>
    </row>
    <row r="25" spans="1:8" s="147" customFormat="1">
      <c r="A25" s="316"/>
      <c r="B25" s="325"/>
      <c r="C25" s="321"/>
      <c r="D25" s="326"/>
      <c r="E25" s="327"/>
      <c r="F25" s="328"/>
    </row>
    <row r="26" spans="1:8" s="20" customFormat="1">
      <c r="A26" s="329"/>
      <c r="B26" s="330"/>
      <c r="C26" s="332"/>
      <c r="D26" s="333"/>
      <c r="E26" s="217"/>
      <c r="F26" s="331"/>
      <c r="H26" s="6"/>
    </row>
    <row r="27" spans="1:8" s="20" customFormat="1">
      <c r="A27" s="329"/>
      <c r="B27" s="330"/>
      <c r="C27" s="332"/>
      <c r="D27" s="333"/>
      <c r="E27" s="217"/>
      <c r="F27" s="331"/>
      <c r="H27" s="6"/>
    </row>
    <row r="28" spans="1:8" s="20" customFormat="1">
      <c r="A28" s="334"/>
      <c r="B28" s="335"/>
      <c r="C28" s="336"/>
      <c r="D28" s="337"/>
      <c r="E28" s="338"/>
      <c r="F28" s="331"/>
    </row>
    <row r="29" spans="1:8">
      <c r="A29" s="225"/>
      <c r="B29" s="339"/>
      <c r="C29" s="276"/>
      <c r="D29" s="226"/>
      <c r="E29" s="277"/>
      <c r="F29" s="340"/>
    </row>
    <row r="30" spans="1:8" ht="21" customHeight="1">
      <c r="A30" s="341" t="s">
        <v>152</v>
      </c>
      <c r="B30" s="220" t="s">
        <v>23</v>
      </c>
      <c r="C30" s="342"/>
      <c r="D30" s="342"/>
      <c r="E30" s="343"/>
      <c r="F30" s="344"/>
    </row>
    <row r="31" spans="1:8">
      <c r="A31" s="21"/>
      <c r="B31" s="1"/>
      <c r="F31" s="143"/>
    </row>
    <row r="32" spans="1:8">
      <c r="A32" s="21"/>
      <c r="B32" s="1"/>
      <c r="F32" s="143"/>
    </row>
    <row r="33" spans="2:6">
      <c r="F33" s="144"/>
    </row>
    <row r="34" spans="2:6">
      <c r="F34" s="144"/>
    </row>
    <row r="35" spans="2:6">
      <c r="F35" s="144"/>
    </row>
    <row r="36" spans="2:6">
      <c r="F36" s="144"/>
    </row>
    <row r="37" spans="2:6">
      <c r="F37" s="144"/>
    </row>
    <row r="38" spans="2:6">
      <c r="F38" s="144"/>
    </row>
    <row r="39" spans="2:6">
      <c r="B39" s="13"/>
      <c r="F39" s="144"/>
    </row>
    <row r="40" spans="2:6">
      <c r="F40" s="144"/>
    </row>
    <row r="41" spans="2:6">
      <c r="F41" s="144"/>
    </row>
    <row r="42" spans="2:6">
      <c r="F42" s="144"/>
    </row>
    <row r="43" spans="2:6">
      <c r="B43" s="13"/>
      <c r="F43" s="144"/>
    </row>
    <row r="44" spans="2:6">
      <c r="F44" s="144"/>
    </row>
    <row r="45" spans="2:6">
      <c r="F45" s="144"/>
    </row>
    <row r="46" spans="2:6">
      <c r="F46" s="144"/>
    </row>
    <row r="47" spans="2:6">
      <c r="F47" s="144"/>
    </row>
    <row r="48" spans="2:6">
      <c r="F48" s="144"/>
    </row>
    <row r="49" spans="2:6" ht="29.25" customHeight="1">
      <c r="B49" s="13"/>
      <c r="F49" s="144"/>
    </row>
    <row r="50" spans="2:6">
      <c r="F50" s="144"/>
    </row>
    <row r="51" spans="2:6">
      <c r="F51" s="144"/>
    </row>
    <row r="52" spans="2:6">
      <c r="F52" s="144"/>
    </row>
    <row r="53" spans="2:6">
      <c r="F53" s="144"/>
    </row>
    <row r="54" spans="2:6">
      <c r="F54" s="144"/>
    </row>
    <row r="55" spans="2:6">
      <c r="F55" s="144"/>
    </row>
    <row r="56" spans="2:6">
      <c r="F56" s="144"/>
    </row>
    <row r="57" spans="2:6">
      <c r="F57" s="144"/>
    </row>
    <row r="58" spans="2:6">
      <c r="F58" s="144"/>
    </row>
    <row r="59" spans="2:6">
      <c r="F59" s="144"/>
    </row>
    <row r="60" spans="2:6">
      <c r="F60" s="144"/>
    </row>
    <row r="61" spans="2:6">
      <c r="F61" s="144"/>
    </row>
    <row r="62" spans="2:6">
      <c r="F62" s="144"/>
    </row>
    <row r="63" spans="2:6">
      <c r="F63" s="144"/>
    </row>
    <row r="64" spans="2:6">
      <c r="F64" s="144"/>
    </row>
    <row r="65" spans="6:6">
      <c r="F65" s="144"/>
    </row>
    <row r="66" spans="6:6">
      <c r="F66" s="144"/>
    </row>
    <row r="67" spans="6:6">
      <c r="F67" s="144"/>
    </row>
    <row r="68" spans="6:6">
      <c r="F68" s="144"/>
    </row>
    <row r="69" spans="6:6">
      <c r="F69" s="144"/>
    </row>
    <row r="70" spans="6:6">
      <c r="F70" s="144"/>
    </row>
    <row r="71" spans="6:6">
      <c r="F71" s="144"/>
    </row>
    <row r="72" spans="6:6">
      <c r="F72" s="144"/>
    </row>
    <row r="73" spans="6:6">
      <c r="F73" s="144"/>
    </row>
    <row r="74" spans="6:6">
      <c r="F74" s="144"/>
    </row>
    <row r="75" spans="6:6">
      <c r="F75" s="144"/>
    </row>
    <row r="76" spans="6:6">
      <c r="F76" s="144"/>
    </row>
    <row r="77" spans="6:6">
      <c r="F77" s="144"/>
    </row>
    <row r="78" spans="6:6">
      <c r="F78" s="144"/>
    </row>
    <row r="79" spans="6:6">
      <c r="F79" s="144"/>
    </row>
    <row r="80" spans="6:6">
      <c r="F80" s="144"/>
    </row>
    <row r="81" spans="2:6">
      <c r="F81" s="144"/>
    </row>
    <row r="82" spans="2:6">
      <c r="B82" s="13"/>
      <c r="F82" s="144"/>
    </row>
    <row r="83" spans="2:6">
      <c r="F83" s="144"/>
    </row>
    <row r="84" spans="2:6">
      <c r="B84" s="13"/>
      <c r="F84" s="144"/>
    </row>
    <row r="85" spans="2:6">
      <c r="F85" s="144"/>
    </row>
    <row r="86" spans="2:6">
      <c r="F86" s="144"/>
    </row>
    <row r="87" spans="2:6">
      <c r="F87" s="144"/>
    </row>
    <row r="88" spans="2:6">
      <c r="F88" s="144"/>
    </row>
    <row r="89" spans="2:6">
      <c r="F89" s="144"/>
    </row>
    <row r="90" spans="2:6">
      <c r="F90" s="144"/>
    </row>
    <row r="91" spans="2:6">
      <c r="F91" s="144"/>
    </row>
    <row r="92" spans="2:6">
      <c r="F92" s="144"/>
    </row>
    <row r="93" spans="2:6">
      <c r="F93" s="144"/>
    </row>
    <row r="94" spans="2:6">
      <c r="F94" s="144"/>
    </row>
    <row r="95" spans="2:6">
      <c r="F95" s="144"/>
    </row>
    <row r="96" spans="2:6">
      <c r="F96" s="144"/>
    </row>
    <row r="97" spans="6:6">
      <c r="F97" s="144"/>
    </row>
    <row r="98" spans="6:6">
      <c r="F98" s="144"/>
    </row>
    <row r="99" spans="6:6">
      <c r="F99" s="144"/>
    </row>
    <row r="100" spans="6:6">
      <c r="F100" s="144"/>
    </row>
    <row r="101" spans="6:6">
      <c r="F101" s="144"/>
    </row>
    <row r="102" spans="6:6">
      <c r="F102" s="144"/>
    </row>
    <row r="103" spans="6:6">
      <c r="F103" s="144"/>
    </row>
    <row r="104" spans="6:6">
      <c r="F104" s="144"/>
    </row>
    <row r="105" spans="6:6">
      <c r="F105" s="144"/>
    </row>
    <row r="106" spans="6:6">
      <c r="F106" s="144"/>
    </row>
    <row r="107" spans="6:6">
      <c r="F107" s="144"/>
    </row>
    <row r="108" spans="6:6">
      <c r="F108" s="144"/>
    </row>
    <row r="109" spans="6:6">
      <c r="F109" s="144"/>
    </row>
    <row r="110" spans="6:6">
      <c r="F110" s="144"/>
    </row>
    <row r="111" spans="6:6">
      <c r="F111" s="144"/>
    </row>
    <row r="112" spans="6:6">
      <c r="F112" s="144"/>
    </row>
    <row r="113" spans="2:6">
      <c r="F113" s="144"/>
    </row>
    <row r="114" spans="2:6">
      <c r="F114" s="144"/>
    </row>
    <row r="115" spans="2:6">
      <c r="F115" s="144"/>
    </row>
    <row r="116" spans="2:6">
      <c r="B116" s="13"/>
      <c r="F116" s="144"/>
    </row>
    <row r="117" spans="2:6">
      <c r="F117" s="144"/>
    </row>
    <row r="118" spans="2:6">
      <c r="F118" s="144"/>
    </row>
    <row r="119" spans="2:6">
      <c r="F119" s="144"/>
    </row>
    <row r="120" spans="2:6">
      <c r="F120" s="144"/>
    </row>
    <row r="121" spans="2:6">
      <c r="F121" s="144"/>
    </row>
    <row r="122" spans="2:6">
      <c r="F122" s="144"/>
    </row>
    <row r="123" spans="2:6">
      <c r="F123" s="144"/>
    </row>
    <row r="124" spans="2:6">
      <c r="F124" s="144"/>
    </row>
    <row r="125" spans="2:6">
      <c r="F125" s="144"/>
    </row>
    <row r="126" spans="2:6">
      <c r="F126" s="144"/>
    </row>
    <row r="127" spans="2:6">
      <c r="F127" s="144"/>
    </row>
    <row r="128" spans="2:6">
      <c r="F128" s="144"/>
    </row>
    <row r="129" spans="6:6">
      <c r="F129" s="144"/>
    </row>
    <row r="130" spans="6:6">
      <c r="F130" s="144"/>
    </row>
    <row r="131" spans="6:6">
      <c r="F131" s="144"/>
    </row>
    <row r="132" spans="6:6">
      <c r="F132" s="144"/>
    </row>
    <row r="133" spans="6:6">
      <c r="F133" s="144"/>
    </row>
    <row r="134" spans="6:6">
      <c r="F134" s="144"/>
    </row>
    <row r="135" spans="6:6">
      <c r="F135" s="144"/>
    </row>
    <row r="136" spans="6:6">
      <c r="F136" s="144"/>
    </row>
    <row r="137" spans="6:6">
      <c r="F137" s="144"/>
    </row>
    <row r="138" spans="6:6">
      <c r="F138" s="144"/>
    </row>
    <row r="139" spans="6:6">
      <c r="F139" s="144"/>
    </row>
    <row r="140" spans="6:6">
      <c r="F140" s="144"/>
    </row>
    <row r="141" spans="6:6">
      <c r="F141" s="144"/>
    </row>
    <row r="142" spans="6:6">
      <c r="F142" s="144"/>
    </row>
    <row r="143" spans="6:6">
      <c r="F143" s="144"/>
    </row>
    <row r="144" spans="6:6">
      <c r="F144" s="144"/>
    </row>
    <row r="145" spans="6:6">
      <c r="F145" s="144"/>
    </row>
    <row r="146" spans="6:6">
      <c r="F146" s="144"/>
    </row>
    <row r="147" spans="6:6">
      <c r="F147" s="144"/>
    </row>
    <row r="148" spans="6:6">
      <c r="F148" s="144"/>
    </row>
    <row r="149" spans="6:6">
      <c r="F149" s="144"/>
    </row>
    <row r="150" spans="6:6">
      <c r="F150" s="144"/>
    </row>
    <row r="151" spans="6:6">
      <c r="F151" s="144"/>
    </row>
    <row r="152" spans="6:6">
      <c r="F152" s="144"/>
    </row>
    <row r="153" spans="6:6">
      <c r="F153" s="144"/>
    </row>
    <row r="154" spans="6:6">
      <c r="F154" s="144"/>
    </row>
    <row r="155" spans="6:6">
      <c r="F155" s="144"/>
    </row>
    <row r="156" spans="6:6">
      <c r="F156" s="144"/>
    </row>
    <row r="157" spans="6:6">
      <c r="F157" s="144"/>
    </row>
    <row r="158" spans="6:6">
      <c r="F158" s="144"/>
    </row>
    <row r="159" spans="6:6">
      <c r="F159" s="144"/>
    </row>
    <row r="160" spans="6:6">
      <c r="F160" s="144"/>
    </row>
    <row r="161" spans="6:6">
      <c r="F161" s="144"/>
    </row>
    <row r="162" spans="6:6">
      <c r="F162" s="144"/>
    </row>
    <row r="163" spans="6:6">
      <c r="F163" s="144"/>
    </row>
    <row r="164" spans="6:6">
      <c r="F164" s="144"/>
    </row>
    <row r="165" spans="6:6">
      <c r="F165" s="144"/>
    </row>
    <row r="166" spans="6:6">
      <c r="F166" s="144"/>
    </row>
    <row r="167" spans="6:6">
      <c r="F167" s="144"/>
    </row>
    <row r="168" spans="6:6">
      <c r="F168" s="144"/>
    </row>
    <row r="169" spans="6:6">
      <c r="F169" s="144"/>
    </row>
    <row r="170" spans="6:6">
      <c r="F170" s="144"/>
    </row>
    <row r="171" spans="6:6">
      <c r="F171" s="144"/>
    </row>
    <row r="172" spans="6:6">
      <c r="F172" s="144"/>
    </row>
    <row r="173" spans="6:6">
      <c r="F173" s="144"/>
    </row>
    <row r="174" spans="6:6">
      <c r="F174" s="144"/>
    </row>
    <row r="175" spans="6:6">
      <c r="F175" s="144"/>
    </row>
    <row r="176" spans="6:6">
      <c r="F176" s="144"/>
    </row>
    <row r="177" spans="2:6">
      <c r="F177" s="144"/>
    </row>
    <row r="178" spans="2:6">
      <c r="F178" s="144"/>
    </row>
    <row r="179" spans="2:6">
      <c r="F179" s="144"/>
    </row>
    <row r="180" spans="2:6">
      <c r="F180" s="144"/>
    </row>
    <row r="181" spans="2:6">
      <c r="F181" s="144"/>
    </row>
    <row r="182" spans="2:6">
      <c r="F182" s="144"/>
    </row>
    <row r="183" spans="2:6">
      <c r="F183" s="144"/>
    </row>
    <row r="184" spans="2:6">
      <c r="F184" s="144"/>
    </row>
    <row r="185" spans="2:6">
      <c r="F185" s="144"/>
    </row>
    <row r="186" spans="2:6">
      <c r="B186" s="13"/>
      <c r="F186" s="144"/>
    </row>
    <row r="187" spans="2:6">
      <c r="F187" s="144"/>
    </row>
    <row r="188" spans="2:6">
      <c r="F188" s="144"/>
    </row>
    <row r="189" spans="2:6">
      <c r="F189" s="144"/>
    </row>
    <row r="190" spans="2:6">
      <c r="F190" s="144"/>
    </row>
    <row r="191" spans="2:6">
      <c r="F191" s="144"/>
    </row>
    <row r="192" spans="2:6">
      <c r="F192" s="144"/>
    </row>
    <row r="193" spans="2:6">
      <c r="F193" s="144"/>
    </row>
    <row r="194" spans="2:6">
      <c r="F194" s="144"/>
    </row>
    <row r="195" spans="2:6">
      <c r="F195" s="144"/>
    </row>
    <row r="196" spans="2:6">
      <c r="F196" s="144"/>
    </row>
    <row r="197" spans="2:6">
      <c r="F197" s="144"/>
    </row>
    <row r="198" spans="2:6">
      <c r="F198" s="144"/>
    </row>
    <row r="199" spans="2:6">
      <c r="F199" s="144"/>
    </row>
    <row r="200" spans="2:6">
      <c r="F200" s="144"/>
    </row>
    <row r="201" spans="2:6">
      <c r="F201" s="144"/>
    </row>
    <row r="202" spans="2:6">
      <c r="F202" s="144"/>
    </row>
    <row r="203" spans="2:6">
      <c r="F203" s="144"/>
    </row>
    <row r="204" spans="2:6">
      <c r="F204" s="144"/>
    </row>
    <row r="205" spans="2:6">
      <c r="F205" s="144"/>
    </row>
    <row r="206" spans="2:6">
      <c r="F206" s="144"/>
    </row>
    <row r="207" spans="2:6">
      <c r="B207" s="13"/>
      <c r="F207" s="144"/>
    </row>
    <row r="208" spans="2:6">
      <c r="F208" s="144"/>
    </row>
    <row r="209" spans="2:6">
      <c r="F209" s="144"/>
    </row>
    <row r="210" spans="2:6">
      <c r="B210" s="13"/>
      <c r="F210" s="144"/>
    </row>
    <row r="211" spans="2:6">
      <c r="F211" s="144"/>
    </row>
    <row r="212" spans="2:6">
      <c r="F212" s="144"/>
    </row>
    <row r="213" spans="2:6">
      <c r="F213" s="144"/>
    </row>
    <row r="214" spans="2:6">
      <c r="F214" s="144"/>
    </row>
    <row r="215" spans="2:6">
      <c r="F215" s="144"/>
    </row>
    <row r="216" spans="2:6">
      <c r="F216" s="144"/>
    </row>
    <row r="217" spans="2:6">
      <c r="F217" s="144"/>
    </row>
    <row r="218" spans="2:6">
      <c r="F218" s="144"/>
    </row>
    <row r="219" spans="2:6">
      <c r="F219" s="144"/>
    </row>
    <row r="220" spans="2:6">
      <c r="B220" s="25"/>
      <c r="F220" s="144"/>
    </row>
    <row r="221" spans="2:6">
      <c r="F221" s="144"/>
    </row>
    <row r="222" spans="2:6">
      <c r="F222" s="144"/>
    </row>
    <row r="223" spans="2:6">
      <c r="F223" s="144"/>
    </row>
    <row r="224" spans="2:6">
      <c r="B224" s="25"/>
      <c r="F224" s="144"/>
    </row>
    <row r="225" spans="2:6">
      <c r="F225" s="144"/>
    </row>
    <row r="226" spans="2:6">
      <c r="F226" s="144"/>
    </row>
    <row r="227" spans="2:6">
      <c r="F227" s="144"/>
    </row>
    <row r="228" spans="2:6">
      <c r="B228" s="25"/>
      <c r="F228" s="144"/>
    </row>
    <row r="229" spans="2:6">
      <c r="F229" s="144"/>
    </row>
    <row r="230" spans="2:6" ht="27.75" customHeight="1">
      <c r="B230" s="25"/>
      <c r="F230" s="144"/>
    </row>
    <row r="231" spans="2:6" ht="54.75" customHeight="1">
      <c r="F231" s="144"/>
    </row>
    <row r="232" spans="2:6">
      <c r="B232" s="25"/>
      <c r="F232" s="144"/>
    </row>
    <row r="233" spans="2:6">
      <c r="F233" s="144"/>
    </row>
    <row r="234" spans="2:6" ht="36" customHeight="1">
      <c r="B234" s="25"/>
      <c r="F234" s="144"/>
    </row>
    <row r="235" spans="2:6" ht="34.5" customHeight="1">
      <c r="F235" s="144"/>
    </row>
    <row r="236" spans="2:6">
      <c r="F236" s="144"/>
    </row>
    <row r="237" spans="2:6">
      <c r="F237" s="144"/>
    </row>
    <row r="238" spans="2:6">
      <c r="F238" s="144"/>
    </row>
    <row r="239" spans="2:6">
      <c r="F239" s="144"/>
    </row>
    <row r="240" spans="2:6">
      <c r="F240" s="144"/>
    </row>
    <row r="241" spans="2:6">
      <c r="F241" s="144"/>
    </row>
    <row r="242" spans="2:6">
      <c r="F242" s="144"/>
    </row>
    <row r="243" spans="2:6">
      <c r="F243" s="144"/>
    </row>
    <row r="244" spans="2:6">
      <c r="F244" s="144"/>
    </row>
    <row r="245" spans="2:6">
      <c r="F245" s="144"/>
    </row>
    <row r="246" spans="2:6">
      <c r="F246" s="144"/>
    </row>
    <row r="247" spans="2:6">
      <c r="F247" s="144"/>
    </row>
    <row r="248" spans="2:6">
      <c r="F248" s="144"/>
    </row>
    <row r="249" spans="2:6">
      <c r="F249" s="144"/>
    </row>
    <row r="250" spans="2:6">
      <c r="B250" s="25"/>
      <c r="F250" s="144"/>
    </row>
    <row r="251" spans="2:6">
      <c r="F251" s="144"/>
    </row>
    <row r="252" spans="2:6" ht="108.75" customHeight="1">
      <c r="B252" s="25"/>
      <c r="F252" s="144"/>
    </row>
    <row r="253" spans="2:6">
      <c r="F253" s="144"/>
    </row>
    <row r="254" spans="2:6">
      <c r="B254" s="25"/>
      <c r="F254" s="144"/>
    </row>
    <row r="255" spans="2:6">
      <c r="F255" s="144"/>
    </row>
    <row r="256" spans="2:6">
      <c r="B256" s="25"/>
      <c r="F256" s="144"/>
    </row>
    <row r="257" spans="2:6">
      <c r="F257" s="144"/>
    </row>
    <row r="258" spans="2:6">
      <c r="B258" s="25"/>
      <c r="F258" s="144"/>
    </row>
    <row r="259" spans="2:6">
      <c r="F259" s="144"/>
    </row>
    <row r="260" spans="2:6">
      <c r="B260" s="25"/>
      <c r="F260" s="144"/>
    </row>
    <row r="261" spans="2:6">
      <c r="F261" s="144"/>
    </row>
    <row r="262" spans="2:6">
      <c r="F262" s="144"/>
    </row>
    <row r="263" spans="2:6">
      <c r="F263" s="144"/>
    </row>
    <row r="264" spans="2:6">
      <c r="B264" s="13"/>
      <c r="F264" s="144"/>
    </row>
    <row r="265" spans="2:6">
      <c r="F265" s="144"/>
    </row>
    <row r="266" spans="2:6" ht="141" customHeight="1">
      <c r="B266" s="13"/>
      <c r="F266" s="144"/>
    </row>
    <row r="267" spans="2:6">
      <c r="F267" s="144"/>
    </row>
    <row r="268" spans="2:6">
      <c r="F268" s="144"/>
    </row>
    <row r="269" spans="2:6">
      <c r="F269" s="144"/>
    </row>
    <row r="270" spans="2:6">
      <c r="B270" s="13"/>
      <c r="F270" s="144"/>
    </row>
    <row r="271" spans="2:6">
      <c r="F271" s="144"/>
    </row>
    <row r="272" spans="2:6">
      <c r="B272" s="13"/>
      <c r="F272" s="144"/>
    </row>
    <row r="273" spans="6:6">
      <c r="F273" s="144"/>
    </row>
    <row r="274" spans="6:6">
      <c r="F274" s="144"/>
    </row>
    <row r="275" spans="6:6">
      <c r="F275" s="144"/>
    </row>
    <row r="276" spans="6:6">
      <c r="F276" s="144"/>
    </row>
    <row r="277" spans="6:6">
      <c r="F277" s="144"/>
    </row>
    <row r="278" spans="6:6">
      <c r="F278" s="144"/>
    </row>
    <row r="279" spans="6:6">
      <c r="F279" s="144"/>
    </row>
    <row r="280" spans="6:6">
      <c r="F280" s="144"/>
    </row>
    <row r="281" spans="6:6">
      <c r="F281" s="144"/>
    </row>
    <row r="282" spans="6:6">
      <c r="F282" s="144"/>
    </row>
    <row r="283" spans="6:6">
      <c r="F283" s="144"/>
    </row>
    <row r="284" spans="6:6">
      <c r="F284" s="144"/>
    </row>
    <row r="285" spans="6:6">
      <c r="F285" s="144"/>
    </row>
    <row r="286" spans="6:6">
      <c r="F286" s="144"/>
    </row>
    <row r="287" spans="6:6">
      <c r="F287" s="144"/>
    </row>
    <row r="288" spans="6:6">
      <c r="F288" s="144"/>
    </row>
    <row r="289" spans="2:6">
      <c r="F289" s="144"/>
    </row>
    <row r="290" spans="2:6">
      <c r="F290" s="144"/>
    </row>
    <row r="291" spans="2:6">
      <c r="F291" s="144"/>
    </row>
    <row r="292" spans="2:6">
      <c r="F292" s="144"/>
    </row>
    <row r="293" spans="2:6">
      <c r="F293" s="144"/>
    </row>
    <row r="294" spans="2:6">
      <c r="F294" s="144"/>
    </row>
    <row r="295" spans="2:6">
      <c r="F295" s="144"/>
    </row>
    <row r="296" spans="2:6">
      <c r="F296" s="144"/>
    </row>
    <row r="297" spans="2:6">
      <c r="F297" s="144"/>
    </row>
    <row r="298" spans="2:6">
      <c r="F298" s="144"/>
    </row>
    <row r="299" spans="2:6">
      <c r="F299" s="144"/>
    </row>
    <row r="300" spans="2:6">
      <c r="F300" s="144"/>
    </row>
    <row r="301" spans="2:6">
      <c r="F301" s="144"/>
    </row>
    <row r="302" spans="2:6">
      <c r="F302" s="144"/>
    </row>
    <row r="303" spans="2:6">
      <c r="B303" s="13"/>
      <c r="F303" s="144"/>
    </row>
    <row r="304" spans="2:6">
      <c r="F304" s="144"/>
    </row>
    <row r="305" spans="6:6">
      <c r="F305" s="144"/>
    </row>
    <row r="306" spans="6:6">
      <c r="F306" s="144"/>
    </row>
    <row r="307" spans="6:6">
      <c r="F307" s="144"/>
    </row>
    <row r="308" spans="6:6">
      <c r="F308" s="144"/>
    </row>
    <row r="309" spans="6:6">
      <c r="F309" s="144"/>
    </row>
    <row r="310" spans="6:6">
      <c r="F310" s="144"/>
    </row>
    <row r="311" spans="6:6">
      <c r="F311" s="144"/>
    </row>
    <row r="312" spans="6:6">
      <c r="F312" s="144"/>
    </row>
    <row r="313" spans="6:6">
      <c r="F313" s="144"/>
    </row>
    <row r="314" spans="6:6">
      <c r="F314" s="144"/>
    </row>
    <row r="315" spans="6:6">
      <c r="F315" s="144"/>
    </row>
    <row r="316" spans="6:6">
      <c r="F316" s="144"/>
    </row>
    <row r="317" spans="6:6">
      <c r="F317" s="144"/>
    </row>
    <row r="318" spans="6:6">
      <c r="F318" s="144"/>
    </row>
    <row r="319" spans="6:6">
      <c r="F319" s="144"/>
    </row>
    <row r="320" spans="6:6">
      <c r="F320" s="144"/>
    </row>
    <row r="321" spans="6:6">
      <c r="F321" s="144"/>
    </row>
    <row r="322" spans="6:6">
      <c r="F322" s="144"/>
    </row>
    <row r="323" spans="6:6">
      <c r="F323" s="144"/>
    </row>
    <row r="324" spans="6:6">
      <c r="F324" s="144"/>
    </row>
    <row r="325" spans="6:6">
      <c r="F325" s="144"/>
    </row>
    <row r="326" spans="6:6">
      <c r="F326" s="144"/>
    </row>
    <row r="327" spans="6:6">
      <c r="F327" s="144"/>
    </row>
    <row r="328" spans="6:6">
      <c r="F328" s="144"/>
    </row>
    <row r="329" spans="6:6">
      <c r="F329" s="144"/>
    </row>
    <row r="330" spans="6:6">
      <c r="F330" s="144"/>
    </row>
    <row r="331" spans="6:6">
      <c r="F331" s="144"/>
    </row>
    <row r="332" spans="6:6">
      <c r="F332" s="144"/>
    </row>
    <row r="333" spans="6:6">
      <c r="F333" s="144"/>
    </row>
    <row r="334" spans="6:6">
      <c r="F334" s="144"/>
    </row>
    <row r="335" spans="6:6">
      <c r="F335" s="144"/>
    </row>
    <row r="336" spans="6:6">
      <c r="F336" s="144"/>
    </row>
    <row r="337" spans="2:6">
      <c r="F337" s="144"/>
    </row>
    <row r="338" spans="2:6">
      <c r="F338" s="144"/>
    </row>
    <row r="339" spans="2:6">
      <c r="F339" s="144"/>
    </row>
    <row r="340" spans="2:6">
      <c r="F340" s="144"/>
    </row>
    <row r="341" spans="2:6">
      <c r="F341" s="144"/>
    </row>
    <row r="342" spans="2:6">
      <c r="F342" s="144"/>
    </row>
    <row r="343" spans="2:6">
      <c r="B343" s="13"/>
      <c r="F343" s="144"/>
    </row>
    <row r="344" spans="2:6">
      <c r="F344" s="144"/>
    </row>
    <row r="345" spans="2:6">
      <c r="F345" s="144"/>
    </row>
    <row r="346" spans="2:6">
      <c r="F346" s="144"/>
    </row>
    <row r="347" spans="2:6">
      <c r="B347" s="13"/>
      <c r="F347" s="144"/>
    </row>
    <row r="348" spans="2:6">
      <c r="F348" s="144"/>
    </row>
    <row r="349" spans="2:6">
      <c r="B349" s="13"/>
      <c r="F349" s="144"/>
    </row>
    <row r="350" spans="2:6">
      <c r="F350" s="144"/>
    </row>
    <row r="351" spans="2:6">
      <c r="F351" s="144"/>
    </row>
    <row r="352" spans="2:6">
      <c r="F352" s="144"/>
    </row>
    <row r="353" spans="2:6">
      <c r="F353" s="144"/>
    </row>
    <row r="354" spans="2:6">
      <c r="F354" s="144"/>
    </row>
    <row r="355" spans="2:6">
      <c r="B355" s="13"/>
      <c r="F355" s="144"/>
    </row>
    <row r="356" spans="2:6">
      <c r="F356" s="144"/>
    </row>
    <row r="357" spans="2:6">
      <c r="B357" s="13"/>
      <c r="F357" s="144"/>
    </row>
    <row r="358" spans="2:6">
      <c r="F358" s="144"/>
    </row>
    <row r="359" spans="2:6">
      <c r="B359" s="13"/>
      <c r="F359" s="144"/>
    </row>
    <row r="360" spans="2:6">
      <c r="F360" s="144"/>
    </row>
    <row r="361" spans="2:6">
      <c r="F361" s="144"/>
    </row>
    <row r="362" spans="2:6">
      <c r="F362" s="144"/>
    </row>
    <row r="363" spans="2:6">
      <c r="F363" s="144"/>
    </row>
    <row r="364" spans="2:6">
      <c r="F364" s="144"/>
    </row>
    <row r="365" spans="2:6">
      <c r="F365" s="144"/>
    </row>
    <row r="366" spans="2:6">
      <c r="F366" s="144"/>
    </row>
    <row r="367" spans="2:6">
      <c r="F367" s="144"/>
    </row>
    <row r="368" spans="2:6">
      <c r="F368" s="144"/>
    </row>
    <row r="369" spans="2:6">
      <c r="F369" s="144"/>
    </row>
    <row r="370" spans="2:6">
      <c r="B370" s="13"/>
      <c r="F370" s="144"/>
    </row>
    <row r="371" spans="2:6">
      <c r="F371" s="144"/>
    </row>
    <row r="372" spans="2:6">
      <c r="B372" s="13"/>
      <c r="F372" s="144"/>
    </row>
    <row r="373" spans="2:6">
      <c r="F373" s="144"/>
    </row>
    <row r="374" spans="2:6">
      <c r="F374" s="144"/>
    </row>
    <row r="375" spans="2:6">
      <c r="B375" s="13"/>
      <c r="F375" s="144"/>
    </row>
    <row r="376" spans="2:6">
      <c r="F376" s="144"/>
    </row>
    <row r="377" spans="2:6">
      <c r="B377" s="13"/>
      <c r="F377" s="144"/>
    </row>
    <row r="378" spans="2:6">
      <c r="F378" s="144"/>
    </row>
    <row r="379" spans="2:6">
      <c r="B379" s="13"/>
      <c r="F379" s="144"/>
    </row>
    <row r="380" spans="2:6">
      <c r="F380" s="144"/>
    </row>
    <row r="381" spans="2:6">
      <c r="F381" s="144"/>
    </row>
    <row r="382" spans="2:6">
      <c r="F382" s="144"/>
    </row>
    <row r="383" spans="2:6">
      <c r="F383" s="144"/>
    </row>
    <row r="384" spans="2:6">
      <c r="F384" s="144"/>
    </row>
    <row r="385" spans="2:6">
      <c r="F385" s="144"/>
    </row>
    <row r="386" spans="2:6">
      <c r="F386" s="144"/>
    </row>
    <row r="387" spans="2:6">
      <c r="F387" s="144"/>
    </row>
    <row r="388" spans="2:6">
      <c r="F388" s="144"/>
    </row>
    <row r="389" spans="2:6">
      <c r="F389" s="144"/>
    </row>
    <row r="390" spans="2:6">
      <c r="F390" s="144"/>
    </row>
    <row r="391" spans="2:6">
      <c r="F391" s="144"/>
    </row>
    <row r="392" spans="2:6">
      <c r="F392" s="144"/>
    </row>
    <row r="393" spans="2:6">
      <c r="B393" s="13"/>
      <c r="F393" s="144"/>
    </row>
    <row r="394" spans="2:6">
      <c r="F394" s="144"/>
    </row>
    <row r="395" spans="2:6">
      <c r="F395" s="144"/>
    </row>
    <row r="396" spans="2:6">
      <c r="F396" s="144"/>
    </row>
    <row r="397" spans="2:6">
      <c r="B397" s="13"/>
      <c r="F397" s="144"/>
    </row>
    <row r="398" spans="2:6">
      <c r="F398" s="144"/>
    </row>
    <row r="399" spans="2:6">
      <c r="B399" s="13"/>
      <c r="F399" s="144"/>
    </row>
    <row r="400" spans="2:6">
      <c r="F400" s="144"/>
    </row>
    <row r="401" spans="2:6">
      <c r="B401" s="13"/>
      <c r="F401" s="144"/>
    </row>
    <row r="402" spans="2:6">
      <c r="F402" s="144"/>
    </row>
    <row r="403" spans="2:6">
      <c r="F403" s="144"/>
    </row>
    <row r="404" spans="2:6">
      <c r="F404" s="144"/>
    </row>
    <row r="405" spans="2:6">
      <c r="B405" s="13"/>
      <c r="F405" s="144"/>
    </row>
    <row r="406" spans="2:6">
      <c r="F406" s="144"/>
    </row>
    <row r="407" spans="2:6">
      <c r="F407" s="144"/>
    </row>
    <row r="408" spans="2:6">
      <c r="F408" s="144"/>
    </row>
    <row r="409" spans="2:6">
      <c r="F409" s="144"/>
    </row>
    <row r="410" spans="2:6">
      <c r="F410" s="144"/>
    </row>
    <row r="411" spans="2:6">
      <c r="F411" s="144"/>
    </row>
    <row r="412" spans="2:6">
      <c r="F412" s="144"/>
    </row>
    <row r="413" spans="2:6">
      <c r="B413" s="13"/>
      <c r="F413" s="144"/>
    </row>
    <row r="414" spans="2:6">
      <c r="F414" s="144"/>
    </row>
    <row r="415" spans="2:6">
      <c r="B415" s="13"/>
      <c r="F415" s="144"/>
    </row>
    <row r="416" spans="2:6">
      <c r="F416" s="144"/>
    </row>
    <row r="417" spans="2:6">
      <c r="F417" s="144"/>
    </row>
    <row r="418" spans="2:6">
      <c r="F418" s="144"/>
    </row>
    <row r="419" spans="2:6">
      <c r="F419" s="144"/>
    </row>
    <row r="420" spans="2:6">
      <c r="F420" s="144"/>
    </row>
    <row r="421" spans="2:6">
      <c r="B421" s="13"/>
      <c r="F421" s="144"/>
    </row>
    <row r="422" spans="2:6">
      <c r="F422" s="144"/>
    </row>
    <row r="423" spans="2:6">
      <c r="B423" s="13"/>
      <c r="F423" s="144"/>
    </row>
    <row r="424" spans="2:6">
      <c r="F424" s="144"/>
    </row>
    <row r="425" spans="2:6">
      <c r="F425" s="144"/>
    </row>
    <row r="426" spans="2:6">
      <c r="F426" s="144"/>
    </row>
    <row r="427" spans="2:6">
      <c r="F427" s="144"/>
    </row>
    <row r="428" spans="2:6">
      <c r="F428" s="144"/>
    </row>
    <row r="429" spans="2:6">
      <c r="B429" s="13"/>
      <c r="F429" s="144"/>
    </row>
    <row r="430" spans="2:6">
      <c r="F430" s="144"/>
    </row>
    <row r="431" spans="2:6">
      <c r="B431" s="13"/>
      <c r="F431" s="144"/>
    </row>
    <row r="432" spans="2:6">
      <c r="F432" s="144"/>
    </row>
    <row r="433" spans="2:6">
      <c r="B433" s="13"/>
      <c r="F433" s="144"/>
    </row>
    <row r="434" spans="2:6">
      <c r="F434" s="144"/>
    </row>
    <row r="435" spans="2:6">
      <c r="F435" s="144"/>
    </row>
    <row r="436" spans="2:6">
      <c r="F436" s="144"/>
    </row>
    <row r="437" spans="2:6">
      <c r="F437" s="144"/>
    </row>
    <row r="438" spans="2:6">
      <c r="F438" s="144"/>
    </row>
    <row r="439" spans="2:6">
      <c r="F439" s="144"/>
    </row>
    <row r="440" spans="2:6">
      <c r="F440" s="144"/>
    </row>
    <row r="441" spans="2:6">
      <c r="F441" s="144"/>
    </row>
    <row r="442" spans="2:6">
      <c r="F442" s="144"/>
    </row>
    <row r="443" spans="2:6">
      <c r="F443" s="144"/>
    </row>
    <row r="444" spans="2:6">
      <c r="F444" s="144"/>
    </row>
    <row r="445" spans="2:6">
      <c r="F445" s="144"/>
    </row>
    <row r="446" spans="2:6">
      <c r="F446" s="144"/>
    </row>
    <row r="447" spans="2:6">
      <c r="F447" s="144"/>
    </row>
    <row r="448" spans="2:6">
      <c r="F448" s="144"/>
    </row>
    <row r="449" spans="6:6">
      <c r="F449" s="144"/>
    </row>
    <row r="450" spans="6:6">
      <c r="F450" s="144"/>
    </row>
    <row r="451" spans="6:6">
      <c r="F451" s="144"/>
    </row>
    <row r="452" spans="6:6">
      <c r="F452" s="144"/>
    </row>
    <row r="453" spans="6:6">
      <c r="F453" s="144"/>
    </row>
    <row r="454" spans="6:6">
      <c r="F454" s="144"/>
    </row>
    <row r="455" spans="6:6">
      <c r="F455" s="144"/>
    </row>
    <row r="456" spans="6:6">
      <c r="F456" s="144"/>
    </row>
    <row r="457" spans="6:6">
      <c r="F457" s="144"/>
    </row>
    <row r="458" spans="6:6">
      <c r="F458" s="144"/>
    </row>
    <row r="459" spans="6:6">
      <c r="F459" s="144"/>
    </row>
    <row r="460" spans="6:6">
      <c r="F460" s="144"/>
    </row>
    <row r="461" spans="6:6">
      <c r="F461" s="144"/>
    </row>
    <row r="462" spans="6:6">
      <c r="F462" s="144"/>
    </row>
    <row r="463" spans="6:6">
      <c r="F463" s="144"/>
    </row>
    <row r="464" spans="6:6">
      <c r="F464" s="144"/>
    </row>
    <row r="465" spans="6:6">
      <c r="F465" s="144"/>
    </row>
    <row r="466" spans="6:6">
      <c r="F466" s="144"/>
    </row>
    <row r="467" spans="6:6">
      <c r="F467" s="144"/>
    </row>
    <row r="468" spans="6:6">
      <c r="F468" s="144"/>
    </row>
    <row r="469" spans="6:6">
      <c r="F469" s="144"/>
    </row>
    <row r="470" spans="6:6">
      <c r="F470" s="144"/>
    </row>
    <row r="471" spans="6:6">
      <c r="F471" s="144"/>
    </row>
    <row r="472" spans="6:6">
      <c r="F472" s="144"/>
    </row>
    <row r="473" spans="6:6">
      <c r="F473" s="144"/>
    </row>
    <row r="474" spans="6:6">
      <c r="F474" s="144"/>
    </row>
    <row r="475" spans="6:6">
      <c r="F475" s="144"/>
    </row>
    <row r="476" spans="6:6">
      <c r="F476" s="144"/>
    </row>
    <row r="477" spans="6:6">
      <c r="F477" s="144"/>
    </row>
    <row r="478" spans="6:6">
      <c r="F478" s="144"/>
    </row>
    <row r="479" spans="6:6">
      <c r="F479" s="144"/>
    </row>
    <row r="480" spans="6:6">
      <c r="F480" s="144"/>
    </row>
    <row r="481" spans="6:6">
      <c r="F481" s="144"/>
    </row>
    <row r="482" spans="6:6">
      <c r="F482" s="144"/>
    </row>
    <row r="483" spans="6:6">
      <c r="F483" s="144"/>
    </row>
    <row r="484" spans="6:6">
      <c r="F484" s="144"/>
    </row>
    <row r="485" spans="6:6">
      <c r="F485" s="144"/>
    </row>
    <row r="486" spans="6:6">
      <c r="F486" s="144"/>
    </row>
    <row r="487" spans="6:6">
      <c r="F487" s="144"/>
    </row>
    <row r="488" spans="6:6">
      <c r="F488" s="144"/>
    </row>
    <row r="489" spans="6:6">
      <c r="F489" s="144"/>
    </row>
    <row r="490" spans="6:6">
      <c r="F490" s="144"/>
    </row>
    <row r="491" spans="6:6">
      <c r="F491" s="144"/>
    </row>
  </sheetData>
  <mergeCells count="1">
    <mergeCell ref="A1:F1"/>
  </mergeCells>
  <printOptions horizontalCentered="1" verticalCentered="1"/>
  <pageMargins left="0.6" right="0.6" top="0.75" bottom="0.7" header="0" footer="0.3"/>
  <pageSetup paperSize="9" scale="87" orientation="portrait" r:id="rId1"/>
  <headerFooter>
    <oddFooter>&amp;CFF&amp;P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H495"/>
  <sheetViews>
    <sheetView tabSelected="1" view="pageBreakPreview" topLeftCell="A94" zoomScaleSheetLayoutView="100" workbookViewId="0">
      <selection activeCell="B24" sqref="B24"/>
    </sheetView>
  </sheetViews>
  <sheetFormatPr defaultColWidth="8.88671875" defaultRowHeight="15.75"/>
  <cols>
    <col min="1" max="1" width="6" style="10" customWidth="1"/>
    <col min="2" max="2" width="38.33203125" style="6" customWidth="1"/>
    <col min="3" max="3" width="4.5546875" style="18" customWidth="1"/>
    <col min="4" max="4" width="4.6640625" style="18" customWidth="1"/>
    <col min="5" max="5" width="12.5546875" style="144" customWidth="1"/>
    <col min="6" max="6" width="12.5546875" style="145" customWidth="1"/>
    <col min="7" max="16384" width="8.88671875" style="6"/>
  </cols>
  <sheetData>
    <row r="1" spans="1:6" s="10" customFormat="1" ht="36" customHeight="1">
      <c r="A1" s="613" t="s">
        <v>208</v>
      </c>
      <c r="B1" s="614"/>
      <c r="C1" s="614"/>
      <c r="D1" s="614"/>
      <c r="E1" s="614"/>
      <c r="F1" s="615"/>
    </row>
    <row r="2" spans="1:6">
      <c r="A2" s="394" t="s">
        <v>89</v>
      </c>
      <c r="B2" s="395"/>
      <c r="C2" s="396"/>
      <c r="D2" s="396"/>
      <c r="E2" s="397"/>
      <c r="F2" s="398"/>
    </row>
    <row r="3" spans="1:6">
      <c r="A3" s="394"/>
      <c r="B3" s="395"/>
      <c r="C3" s="396"/>
      <c r="D3" s="396"/>
      <c r="E3" s="397"/>
      <c r="F3" s="398"/>
    </row>
    <row r="4" spans="1:6" s="13" customFormat="1">
      <c r="A4" s="399" t="s">
        <v>3</v>
      </c>
      <c r="B4" s="400" t="s">
        <v>4</v>
      </c>
      <c r="C4" s="400" t="s">
        <v>5</v>
      </c>
      <c r="D4" s="400" t="s">
        <v>6</v>
      </c>
      <c r="E4" s="401" t="s">
        <v>67</v>
      </c>
      <c r="F4" s="402" t="s">
        <v>68</v>
      </c>
    </row>
    <row r="5" spans="1:6">
      <c r="A5" s="412"/>
      <c r="B5" s="556"/>
      <c r="C5" s="532"/>
      <c r="D5" s="532"/>
      <c r="E5" s="392"/>
      <c r="F5" s="398"/>
    </row>
    <row r="6" spans="1:6" ht="18.75" customHeight="1">
      <c r="A6" s="412"/>
      <c r="B6" s="557" t="s">
        <v>45</v>
      </c>
      <c r="C6" s="509"/>
      <c r="D6" s="509"/>
      <c r="E6" s="392"/>
      <c r="F6" s="558"/>
    </row>
    <row r="7" spans="1:6" ht="64.5" customHeight="1">
      <c r="A7" s="412"/>
      <c r="B7" s="481" t="s">
        <v>87</v>
      </c>
      <c r="C7" s="509"/>
      <c r="D7" s="509"/>
      <c r="E7" s="392"/>
      <c r="F7" s="414"/>
    </row>
    <row r="8" spans="1:6">
      <c r="A8" s="412"/>
      <c r="B8" s="481"/>
      <c r="C8" s="509"/>
      <c r="D8" s="509"/>
      <c r="E8" s="392"/>
      <c r="F8" s="414"/>
    </row>
    <row r="9" spans="1:6">
      <c r="A9" s="412"/>
      <c r="B9" s="481" t="s">
        <v>2</v>
      </c>
      <c r="C9" s="509"/>
      <c r="D9" s="509"/>
      <c r="E9" s="392"/>
      <c r="F9" s="414"/>
    </row>
    <row r="10" spans="1:6">
      <c r="A10" s="412"/>
      <c r="B10" s="559"/>
      <c r="C10" s="509"/>
      <c r="D10" s="509"/>
      <c r="E10" s="392"/>
      <c r="F10" s="414"/>
    </row>
    <row r="11" spans="1:6" ht="100.5">
      <c r="A11" s="560" t="s">
        <v>8</v>
      </c>
      <c r="B11" s="510" t="s">
        <v>232</v>
      </c>
      <c r="C11" s="520" t="s">
        <v>19</v>
      </c>
      <c r="D11" s="619">
        <v>1</v>
      </c>
      <c r="E11" s="512"/>
      <c r="F11" s="561"/>
    </row>
    <row r="12" spans="1:6">
      <c r="A12" s="562"/>
      <c r="B12" s="408"/>
      <c r="C12" s="515"/>
      <c r="D12" s="563"/>
      <c r="E12" s="512"/>
      <c r="F12" s="564"/>
    </row>
    <row r="13" spans="1:6" ht="86.25">
      <c r="A13" s="560" t="s">
        <v>10</v>
      </c>
      <c r="B13" s="516" t="s">
        <v>135</v>
      </c>
      <c r="C13" s="389" t="s">
        <v>19</v>
      </c>
      <c r="D13" s="511">
        <v>4</v>
      </c>
      <c r="E13" s="529"/>
      <c r="F13" s="565"/>
    </row>
    <row r="14" spans="1:6">
      <c r="A14" s="560"/>
      <c r="B14" s="566"/>
      <c r="C14" s="389"/>
      <c r="D14" s="511"/>
      <c r="E14" s="529"/>
      <c r="F14" s="565"/>
    </row>
    <row r="15" spans="1:6">
      <c r="A15" s="560" t="s">
        <v>12</v>
      </c>
      <c r="B15" s="518" t="s">
        <v>136</v>
      </c>
      <c r="C15" s="391" t="s">
        <v>19</v>
      </c>
      <c r="D15" s="511">
        <v>4</v>
      </c>
      <c r="E15" s="529"/>
      <c r="F15" s="565"/>
    </row>
    <row r="16" spans="1:6">
      <c r="A16" s="560"/>
      <c r="B16" s="519"/>
      <c r="C16" s="520"/>
      <c r="D16" s="511"/>
      <c r="E16" s="529"/>
      <c r="F16" s="565"/>
    </row>
    <row r="17" spans="1:6">
      <c r="A17" s="567"/>
      <c r="B17" s="518"/>
      <c r="C17" s="391"/>
      <c r="D17" s="511"/>
      <c r="E17" s="512"/>
      <c r="F17" s="565"/>
    </row>
    <row r="18" spans="1:6" ht="42.75">
      <c r="A18" s="568" t="s">
        <v>1</v>
      </c>
      <c r="B18" s="521" t="s">
        <v>235</v>
      </c>
      <c r="C18" s="522"/>
      <c r="D18" s="511"/>
      <c r="E18" s="512"/>
      <c r="F18" s="565"/>
    </row>
    <row r="19" spans="1:6">
      <c r="A19" s="568"/>
      <c r="B19" s="521"/>
      <c r="C19" s="522"/>
      <c r="D19" s="511"/>
      <c r="E19" s="512"/>
      <c r="F19" s="565"/>
    </row>
    <row r="20" spans="1:6">
      <c r="A20" s="569" t="s">
        <v>14</v>
      </c>
      <c r="B20" s="524" t="s">
        <v>122</v>
      </c>
      <c r="C20" s="525" t="s">
        <v>9</v>
      </c>
      <c r="D20" s="511">
        <v>8</v>
      </c>
      <c r="E20" s="529"/>
      <c r="F20" s="565"/>
    </row>
    <row r="21" spans="1:6">
      <c r="A21" s="569"/>
      <c r="B21" s="524"/>
      <c r="C21" s="525"/>
      <c r="D21" s="511"/>
      <c r="E21" s="529"/>
      <c r="F21" s="565"/>
    </row>
    <row r="22" spans="1:6">
      <c r="A22" s="569" t="s">
        <v>16</v>
      </c>
      <c r="B22" s="524" t="s">
        <v>137</v>
      </c>
      <c r="C22" s="525" t="s">
        <v>9</v>
      </c>
      <c r="D22" s="511">
        <v>22</v>
      </c>
      <c r="E22" s="529"/>
      <c r="F22" s="565"/>
    </row>
    <row r="23" spans="1:6" ht="16.5" thickBot="1">
      <c r="A23" s="570"/>
      <c r="B23" s="571"/>
      <c r="C23" s="572"/>
      <c r="D23" s="573"/>
      <c r="E23" s="574"/>
      <c r="F23" s="575"/>
    </row>
    <row r="24" spans="1:6">
      <c r="A24" s="576" t="s">
        <v>17</v>
      </c>
      <c r="B24" s="577" t="s">
        <v>123</v>
      </c>
      <c r="C24" s="578" t="s">
        <v>9</v>
      </c>
      <c r="D24" s="579">
        <v>8</v>
      </c>
      <c r="E24" s="580"/>
      <c r="F24" s="581"/>
    </row>
    <row r="25" spans="1:6">
      <c r="A25" s="569"/>
      <c r="B25" s="524"/>
      <c r="C25" s="525"/>
      <c r="D25" s="511"/>
      <c r="E25" s="529"/>
      <c r="F25" s="565"/>
    </row>
    <row r="26" spans="1:6">
      <c r="A26" s="569" t="s">
        <v>18</v>
      </c>
      <c r="B26" s="524" t="s">
        <v>124</v>
      </c>
      <c r="C26" s="525" t="s">
        <v>9</v>
      </c>
      <c r="D26" s="511">
        <v>16</v>
      </c>
      <c r="E26" s="529"/>
      <c r="F26" s="565"/>
    </row>
    <row r="27" spans="1:6">
      <c r="A27" s="569"/>
      <c r="B27" s="524"/>
      <c r="C27" s="525"/>
      <c r="D27" s="511"/>
      <c r="E27" s="529"/>
      <c r="F27" s="565"/>
    </row>
    <row r="28" spans="1:6">
      <c r="A28" s="569" t="s">
        <v>20</v>
      </c>
      <c r="B28" s="524" t="s">
        <v>125</v>
      </c>
      <c r="C28" s="525" t="s">
        <v>9</v>
      </c>
      <c r="D28" s="511">
        <v>26</v>
      </c>
      <c r="E28" s="529"/>
      <c r="F28" s="565"/>
    </row>
    <row r="29" spans="1:6">
      <c r="A29" s="569"/>
      <c r="B29" s="524"/>
      <c r="C29" s="522"/>
      <c r="D29" s="511"/>
      <c r="E29" s="529"/>
      <c r="F29" s="565"/>
    </row>
    <row r="30" spans="1:6">
      <c r="A30" s="569"/>
      <c r="B30" s="526" t="s">
        <v>126</v>
      </c>
      <c r="C30" s="527"/>
      <c r="D30" s="511"/>
      <c r="E30" s="529"/>
      <c r="F30" s="565"/>
    </row>
    <row r="31" spans="1:6">
      <c r="A31" s="569" t="s">
        <v>21</v>
      </c>
      <c r="B31" s="521" t="s">
        <v>127</v>
      </c>
      <c r="C31" s="527" t="s">
        <v>25</v>
      </c>
      <c r="D31" s="511">
        <v>8</v>
      </c>
      <c r="E31" s="529"/>
      <c r="F31" s="565"/>
    </row>
    <row r="32" spans="1:6">
      <c r="A32" s="569"/>
      <c r="B32" s="521"/>
      <c r="C32" s="527"/>
      <c r="D32" s="511"/>
      <c r="E32" s="529"/>
      <c r="F32" s="565"/>
    </row>
    <row r="33" spans="1:8" ht="42.75">
      <c r="A33" s="569" t="s">
        <v>22</v>
      </c>
      <c r="B33" s="521" t="s">
        <v>138</v>
      </c>
      <c r="C33" s="527" t="s">
        <v>92</v>
      </c>
      <c r="D33" s="511">
        <v>1</v>
      </c>
      <c r="E33" s="529"/>
      <c r="F33" s="565"/>
    </row>
    <row r="34" spans="1:8">
      <c r="A34" s="569"/>
      <c r="B34" s="521"/>
      <c r="C34" s="527"/>
      <c r="D34" s="511"/>
      <c r="E34" s="529"/>
      <c r="F34" s="565"/>
    </row>
    <row r="35" spans="1:8">
      <c r="A35" s="569" t="s">
        <v>26</v>
      </c>
      <c r="B35" s="521" t="s">
        <v>128</v>
      </c>
      <c r="C35" s="527" t="s">
        <v>19</v>
      </c>
      <c r="D35" s="511">
        <v>1</v>
      </c>
      <c r="E35" s="529"/>
      <c r="F35" s="565"/>
    </row>
    <row r="36" spans="1:8">
      <c r="A36" s="568"/>
      <c r="B36" s="521"/>
      <c r="C36" s="527"/>
      <c r="D36" s="511"/>
      <c r="E36" s="529"/>
      <c r="F36" s="565"/>
    </row>
    <row r="37" spans="1:8">
      <c r="A37" s="569"/>
      <c r="B37" s="526" t="s">
        <v>129</v>
      </c>
      <c r="C37" s="527"/>
      <c r="D37" s="511"/>
      <c r="E37" s="529"/>
      <c r="F37" s="565"/>
    </row>
    <row r="38" spans="1:8">
      <c r="A38" s="569"/>
      <c r="B38" s="526"/>
      <c r="C38" s="527"/>
      <c r="D38" s="511"/>
      <c r="E38" s="529"/>
      <c r="F38" s="565"/>
    </row>
    <row r="39" spans="1:8" ht="28.5">
      <c r="A39" s="569" t="s">
        <v>28</v>
      </c>
      <c r="B39" s="521" t="s">
        <v>130</v>
      </c>
      <c r="C39" s="527" t="s">
        <v>29</v>
      </c>
      <c r="D39" s="511">
        <v>28</v>
      </c>
      <c r="E39" s="529"/>
      <c r="F39" s="565"/>
    </row>
    <row r="40" spans="1:8">
      <c r="A40" s="569"/>
      <c r="B40" s="582"/>
      <c r="C40" s="527"/>
      <c r="D40" s="529"/>
      <c r="E40" s="529"/>
      <c r="F40" s="565"/>
    </row>
    <row r="41" spans="1:8">
      <c r="A41" s="569" t="s">
        <v>29</v>
      </c>
      <c r="B41" s="582" t="s">
        <v>15</v>
      </c>
      <c r="C41" s="527" t="s">
        <v>29</v>
      </c>
      <c r="D41" s="529">
        <v>42</v>
      </c>
      <c r="E41" s="529"/>
      <c r="F41" s="565"/>
    </row>
    <row r="42" spans="1:8">
      <c r="A42" s="569"/>
      <c r="B42" s="582"/>
      <c r="C42" s="527"/>
      <c r="D42" s="529"/>
      <c r="E42" s="512"/>
      <c r="F42" s="565"/>
    </row>
    <row r="43" spans="1:8" ht="73.5">
      <c r="A43" s="569" t="s">
        <v>31</v>
      </c>
      <c r="B43" s="583" t="s">
        <v>233</v>
      </c>
      <c r="C43" s="527" t="s">
        <v>19</v>
      </c>
      <c r="D43" s="529">
        <v>5</v>
      </c>
      <c r="E43" s="529"/>
      <c r="F43" s="565"/>
    </row>
    <row r="44" spans="1:8">
      <c r="A44" s="569"/>
      <c r="B44" s="583"/>
      <c r="C44" s="523"/>
      <c r="D44" s="584"/>
      <c r="E44" s="512"/>
      <c r="F44" s="565"/>
    </row>
    <row r="45" spans="1:8">
      <c r="A45" s="562"/>
      <c r="B45" s="585"/>
      <c r="C45" s="532"/>
      <c r="D45" s="585"/>
      <c r="E45" s="512"/>
      <c r="F45" s="586"/>
    </row>
    <row r="46" spans="1:8" ht="16.5" thickBot="1">
      <c r="A46" s="587" t="s">
        <v>144</v>
      </c>
      <c r="B46" s="588" t="s">
        <v>23</v>
      </c>
      <c r="C46" s="589"/>
      <c r="D46" s="590"/>
      <c r="E46" s="591"/>
      <c r="F46" s="592"/>
    </row>
    <row r="47" spans="1:8">
      <c r="A47" s="593"/>
      <c r="B47" s="594"/>
      <c r="C47" s="595"/>
      <c r="D47" s="594"/>
      <c r="E47" s="596"/>
      <c r="F47" s="597"/>
      <c r="H47" s="34"/>
    </row>
    <row r="48" spans="1:8">
      <c r="A48" s="598"/>
      <c r="B48" s="395" t="s">
        <v>131</v>
      </c>
      <c r="C48" s="536"/>
      <c r="D48" s="395"/>
      <c r="E48" s="512"/>
      <c r="F48" s="599"/>
      <c r="H48" s="34"/>
    </row>
    <row r="49" spans="1:6" ht="100.5">
      <c r="A49" s="560" t="s">
        <v>8</v>
      </c>
      <c r="B49" s="510" t="s">
        <v>232</v>
      </c>
      <c r="C49" s="389" t="s">
        <v>19</v>
      </c>
      <c r="D49" s="618">
        <v>1</v>
      </c>
      <c r="E49" s="512"/>
      <c r="F49" s="565"/>
    </row>
    <row r="50" spans="1:6">
      <c r="A50" s="562"/>
      <c r="B50" s="408"/>
      <c r="C50" s="515"/>
      <c r="D50" s="563"/>
      <c r="E50" s="512"/>
      <c r="F50" s="586"/>
    </row>
    <row r="51" spans="1:6" ht="86.25">
      <c r="A51" s="560" t="s">
        <v>10</v>
      </c>
      <c r="B51" s="516" t="s">
        <v>135</v>
      </c>
      <c r="C51" s="389" t="s">
        <v>19</v>
      </c>
      <c r="D51" s="618">
        <v>1</v>
      </c>
      <c r="E51" s="512"/>
      <c r="F51" s="565"/>
    </row>
    <row r="52" spans="1:6">
      <c r="A52" s="560"/>
      <c r="B52" s="566"/>
      <c r="C52" s="389"/>
      <c r="D52" s="511"/>
      <c r="E52" s="512"/>
      <c r="F52" s="565"/>
    </row>
    <row r="53" spans="1:6">
      <c r="A53" s="560" t="s">
        <v>12</v>
      </c>
      <c r="B53" s="518" t="s">
        <v>136</v>
      </c>
      <c r="C53" s="391" t="s">
        <v>19</v>
      </c>
      <c r="D53" s="511">
        <v>4</v>
      </c>
      <c r="E53" s="512"/>
      <c r="F53" s="565"/>
    </row>
    <row r="54" spans="1:6">
      <c r="A54" s="560"/>
      <c r="B54" s="519"/>
      <c r="C54" s="520"/>
      <c r="D54" s="511"/>
      <c r="E54" s="512"/>
      <c r="F54" s="565"/>
    </row>
    <row r="55" spans="1:6">
      <c r="A55" s="560" t="s">
        <v>14</v>
      </c>
      <c r="B55" s="518" t="s">
        <v>139</v>
      </c>
      <c r="C55" s="391" t="s">
        <v>19</v>
      </c>
      <c r="D55" s="511">
        <v>1</v>
      </c>
      <c r="E55" s="512"/>
      <c r="F55" s="565"/>
    </row>
    <row r="56" spans="1:6">
      <c r="A56" s="560"/>
      <c r="B56" s="519"/>
      <c r="C56" s="520"/>
      <c r="D56" s="511"/>
      <c r="E56" s="512"/>
      <c r="F56" s="565"/>
    </row>
    <row r="57" spans="1:6" ht="42.75">
      <c r="A57" s="560" t="s">
        <v>16</v>
      </c>
      <c r="B57" s="519" t="s">
        <v>140</v>
      </c>
      <c r="C57" s="391" t="s">
        <v>19</v>
      </c>
      <c r="D57" s="511">
        <v>1</v>
      </c>
      <c r="E57" s="512"/>
      <c r="F57" s="565"/>
    </row>
    <row r="58" spans="1:6">
      <c r="A58" s="560"/>
      <c r="B58" s="519"/>
      <c r="C58" s="520"/>
      <c r="D58" s="511"/>
      <c r="E58" s="512"/>
      <c r="F58" s="565"/>
    </row>
    <row r="59" spans="1:6" ht="57.75">
      <c r="A59" s="560" t="s">
        <v>17</v>
      </c>
      <c r="B59" s="519" t="s">
        <v>234</v>
      </c>
      <c r="C59" s="520" t="s">
        <v>132</v>
      </c>
      <c r="D59" s="511">
        <v>1</v>
      </c>
      <c r="E59" s="512"/>
      <c r="F59" s="565"/>
    </row>
    <row r="60" spans="1:6">
      <c r="A60" s="567"/>
      <c r="B60" s="518"/>
      <c r="C60" s="391"/>
      <c r="D60" s="511"/>
      <c r="E60" s="512"/>
      <c r="F60" s="561"/>
    </row>
    <row r="61" spans="1:6" ht="42.75">
      <c r="A61" s="568" t="s">
        <v>1</v>
      </c>
      <c r="B61" s="521" t="s">
        <v>121</v>
      </c>
      <c r="C61" s="522"/>
      <c r="D61" s="511"/>
      <c r="E61" s="512"/>
      <c r="F61" s="565"/>
    </row>
    <row r="62" spans="1:6">
      <c r="A62" s="569" t="s">
        <v>18</v>
      </c>
      <c r="B62" s="524" t="s">
        <v>137</v>
      </c>
      <c r="C62" s="525" t="s">
        <v>9</v>
      </c>
      <c r="D62" s="511">
        <v>12</v>
      </c>
      <c r="E62" s="512"/>
      <c r="F62" s="565"/>
    </row>
    <row r="63" spans="1:6">
      <c r="A63" s="569"/>
      <c r="B63" s="524"/>
      <c r="C63" s="525"/>
      <c r="D63" s="511"/>
      <c r="E63" s="512"/>
      <c r="F63" s="565"/>
    </row>
    <row r="64" spans="1:6">
      <c r="A64" s="569" t="s">
        <v>20</v>
      </c>
      <c r="B64" s="524" t="s">
        <v>123</v>
      </c>
      <c r="C64" s="525" t="s">
        <v>9</v>
      </c>
      <c r="D64" s="511">
        <v>14</v>
      </c>
      <c r="E64" s="512"/>
      <c r="F64" s="565"/>
    </row>
    <row r="65" spans="1:6">
      <c r="A65" s="569"/>
      <c r="B65" s="524"/>
      <c r="C65" s="525"/>
      <c r="D65" s="511"/>
      <c r="E65" s="512"/>
      <c r="F65" s="565"/>
    </row>
    <row r="66" spans="1:6">
      <c r="A66" s="569" t="s">
        <v>21</v>
      </c>
      <c r="B66" s="524" t="s">
        <v>124</v>
      </c>
      <c r="C66" s="525" t="s">
        <v>9</v>
      </c>
      <c r="D66" s="511">
        <v>18</v>
      </c>
      <c r="E66" s="512"/>
      <c r="F66" s="565"/>
    </row>
    <row r="67" spans="1:6">
      <c r="A67" s="569"/>
      <c r="B67" s="524"/>
      <c r="C67" s="525"/>
      <c r="D67" s="511"/>
      <c r="E67" s="512"/>
      <c r="F67" s="565"/>
    </row>
    <row r="68" spans="1:6">
      <c r="A68" s="569" t="s">
        <v>22</v>
      </c>
      <c r="B68" s="524" t="s">
        <v>125</v>
      </c>
      <c r="C68" s="525" t="s">
        <v>9</v>
      </c>
      <c r="D68" s="511">
        <v>32</v>
      </c>
      <c r="E68" s="512"/>
      <c r="F68" s="565"/>
    </row>
    <row r="69" spans="1:6">
      <c r="A69" s="569"/>
      <c r="B69" s="524"/>
      <c r="C69" s="522"/>
      <c r="D69" s="511"/>
      <c r="E69" s="512"/>
      <c r="F69" s="565"/>
    </row>
    <row r="70" spans="1:6">
      <c r="A70" s="569"/>
      <c r="B70" s="526" t="s">
        <v>126</v>
      </c>
      <c r="C70" s="527"/>
      <c r="D70" s="511"/>
      <c r="E70" s="512"/>
      <c r="F70" s="565"/>
    </row>
    <row r="71" spans="1:6">
      <c r="A71" s="569" t="s">
        <v>26</v>
      </c>
      <c r="B71" s="521" t="s">
        <v>127</v>
      </c>
      <c r="C71" s="527" t="s">
        <v>25</v>
      </c>
      <c r="D71" s="511">
        <v>8</v>
      </c>
      <c r="E71" s="512"/>
      <c r="F71" s="565"/>
    </row>
    <row r="72" spans="1:6" ht="16.5" thickBot="1">
      <c r="A72" s="570"/>
      <c r="B72" s="600"/>
      <c r="C72" s="601"/>
      <c r="D72" s="573"/>
      <c r="E72" s="602"/>
      <c r="F72" s="575"/>
    </row>
    <row r="73" spans="1:6" ht="42.75">
      <c r="A73" s="523" t="s">
        <v>28</v>
      </c>
      <c r="B73" s="521" t="s">
        <v>138</v>
      </c>
      <c r="C73" s="527" t="s">
        <v>92</v>
      </c>
      <c r="D73" s="511">
        <v>1</v>
      </c>
      <c r="E73" s="512"/>
      <c r="F73" s="517"/>
    </row>
    <row r="74" spans="1:6">
      <c r="A74" s="523"/>
      <c r="B74" s="521"/>
      <c r="C74" s="527"/>
      <c r="D74" s="511"/>
      <c r="E74" s="512"/>
      <c r="F74" s="517"/>
    </row>
    <row r="75" spans="1:6">
      <c r="A75" s="523"/>
      <c r="B75" s="526" t="s">
        <v>129</v>
      </c>
      <c r="C75" s="527"/>
      <c r="D75" s="511"/>
      <c r="E75" s="512"/>
      <c r="F75" s="517"/>
    </row>
    <row r="76" spans="1:6" ht="28.5">
      <c r="A76" s="523" t="s">
        <v>29</v>
      </c>
      <c r="B76" s="521" t="s">
        <v>141</v>
      </c>
      <c r="C76" s="527" t="s">
        <v>29</v>
      </c>
      <c r="D76" s="511">
        <v>10</v>
      </c>
      <c r="E76" s="512"/>
      <c r="F76" s="517"/>
    </row>
    <row r="77" spans="1:6">
      <c r="A77" s="523"/>
      <c r="B77" s="528"/>
      <c r="C77" s="527"/>
      <c r="D77" s="529"/>
      <c r="E77" s="512"/>
      <c r="F77" s="517"/>
    </row>
    <row r="78" spans="1:6">
      <c r="A78" s="523" t="s">
        <v>31</v>
      </c>
      <c r="B78" s="528" t="s">
        <v>13</v>
      </c>
      <c r="C78" s="527" t="s">
        <v>29</v>
      </c>
      <c r="D78" s="529">
        <v>22</v>
      </c>
      <c r="E78" s="512"/>
      <c r="F78" s="517"/>
    </row>
    <row r="79" spans="1:6">
      <c r="A79" s="523"/>
      <c r="B79" s="528"/>
      <c r="C79" s="527"/>
      <c r="D79" s="529"/>
      <c r="E79" s="512"/>
      <c r="F79" s="517"/>
    </row>
    <row r="80" spans="1:6">
      <c r="A80" s="523" t="s">
        <v>46</v>
      </c>
      <c r="B80" s="528" t="s">
        <v>15</v>
      </c>
      <c r="C80" s="527" t="s">
        <v>29</v>
      </c>
      <c r="D80" s="529">
        <v>36</v>
      </c>
      <c r="E80" s="512"/>
      <c r="F80" s="517"/>
    </row>
    <row r="81" spans="1:8">
      <c r="A81" s="523"/>
      <c r="B81" s="528"/>
      <c r="C81" s="527"/>
      <c r="D81" s="529"/>
      <c r="E81" s="512"/>
      <c r="F81" s="517"/>
    </row>
    <row r="82" spans="1:8" ht="73.5">
      <c r="A82" s="523" t="s">
        <v>93</v>
      </c>
      <c r="B82" s="530" t="s">
        <v>233</v>
      </c>
      <c r="C82" s="527" t="s">
        <v>19</v>
      </c>
      <c r="D82" s="529">
        <v>2</v>
      </c>
      <c r="E82" s="512"/>
      <c r="F82" s="517"/>
    </row>
    <row r="83" spans="1:8" ht="90" customHeight="1">
      <c r="A83" s="523" t="s">
        <v>133</v>
      </c>
      <c r="B83" s="537" t="s">
        <v>143</v>
      </c>
      <c r="C83" s="522" t="s">
        <v>92</v>
      </c>
      <c r="D83" s="511">
        <v>1</v>
      </c>
      <c r="E83" s="512"/>
      <c r="F83" s="517"/>
      <c r="H83" s="34"/>
    </row>
    <row r="84" spans="1:8">
      <c r="A84" s="523"/>
      <c r="B84" s="526"/>
      <c r="C84" s="527"/>
      <c r="D84" s="511"/>
      <c r="E84" s="512"/>
      <c r="F84" s="517"/>
      <c r="H84" s="34"/>
    </row>
    <row r="85" spans="1:8" ht="29.25">
      <c r="A85" s="523" t="s">
        <v>134</v>
      </c>
      <c r="B85" s="537" t="s">
        <v>142</v>
      </c>
      <c r="C85" s="527" t="s">
        <v>92</v>
      </c>
      <c r="D85" s="511">
        <v>1</v>
      </c>
      <c r="E85" s="512"/>
      <c r="F85" s="517"/>
      <c r="H85" s="34"/>
    </row>
    <row r="86" spans="1:8">
      <c r="A86" s="523"/>
      <c r="B86" s="521"/>
      <c r="C86" s="527"/>
      <c r="D86" s="511"/>
      <c r="E86" s="512"/>
      <c r="F86" s="517"/>
      <c r="H86" s="34"/>
    </row>
    <row r="87" spans="1:8">
      <c r="A87" s="514"/>
      <c r="B87" s="531"/>
      <c r="C87" s="532"/>
      <c r="D87" s="531"/>
      <c r="E87" s="512"/>
      <c r="F87" s="533"/>
      <c r="H87" s="34"/>
    </row>
    <row r="88" spans="1:8">
      <c r="A88" s="538" t="s">
        <v>145</v>
      </c>
      <c r="B88" s="539" t="s">
        <v>23</v>
      </c>
      <c r="C88" s="540"/>
      <c r="D88" s="541"/>
      <c r="E88" s="534"/>
      <c r="F88" s="542"/>
      <c r="H88" s="34"/>
    </row>
    <row r="89" spans="1:8">
      <c r="A89" s="543"/>
      <c r="B89" s="543"/>
      <c r="C89" s="543"/>
      <c r="D89" s="409"/>
      <c r="E89" s="512"/>
      <c r="F89" s="513"/>
      <c r="H89" s="34"/>
    </row>
    <row r="90" spans="1:8">
      <c r="A90" s="543"/>
      <c r="B90" s="543" t="s">
        <v>148</v>
      </c>
      <c r="C90" s="543"/>
      <c r="D90" s="409"/>
      <c r="E90" s="512"/>
      <c r="F90" s="513"/>
      <c r="H90" s="34"/>
    </row>
    <row r="91" spans="1:8">
      <c r="A91" s="514"/>
      <c r="B91" s="531"/>
      <c r="C91" s="532"/>
      <c r="D91" s="531"/>
      <c r="E91" s="512"/>
      <c r="F91" s="535"/>
      <c r="H91" s="34"/>
    </row>
    <row r="92" spans="1:8">
      <c r="A92" s="514"/>
      <c r="B92" s="531"/>
      <c r="C92" s="532"/>
      <c r="D92" s="531"/>
      <c r="E92" s="512"/>
      <c r="F92" s="513"/>
      <c r="H92" s="34"/>
    </row>
    <row r="93" spans="1:8">
      <c r="A93" s="514"/>
      <c r="B93" s="531"/>
      <c r="C93" s="532"/>
      <c r="D93" s="531"/>
      <c r="E93" s="512"/>
      <c r="F93" s="517"/>
      <c r="H93" s="34"/>
    </row>
    <row r="94" spans="1:8">
      <c r="A94" s="514"/>
      <c r="B94" s="531" t="s">
        <v>146</v>
      </c>
      <c r="C94" s="532"/>
      <c r="D94" s="531"/>
      <c r="E94" s="512"/>
      <c r="F94" s="517"/>
      <c r="H94" s="34"/>
    </row>
    <row r="95" spans="1:8">
      <c r="A95" s="514"/>
      <c r="B95" s="531"/>
      <c r="C95" s="532"/>
      <c r="D95" s="531"/>
      <c r="E95" s="512"/>
      <c r="F95" s="517"/>
      <c r="H95" s="34"/>
    </row>
    <row r="96" spans="1:8">
      <c r="A96" s="514"/>
      <c r="B96" s="531"/>
      <c r="C96" s="532"/>
      <c r="D96" s="531"/>
      <c r="E96" s="512"/>
      <c r="F96" s="517"/>
      <c r="H96" s="34"/>
    </row>
    <row r="97" spans="1:8">
      <c r="A97" s="514"/>
      <c r="B97" s="531"/>
      <c r="C97" s="532"/>
      <c r="D97" s="531"/>
      <c r="E97" s="512"/>
      <c r="F97" s="517"/>
      <c r="H97" s="34"/>
    </row>
    <row r="98" spans="1:8">
      <c r="A98" s="514"/>
      <c r="B98" s="531" t="s">
        <v>147</v>
      </c>
      <c r="C98" s="532"/>
      <c r="D98" s="531"/>
      <c r="E98" s="512"/>
      <c r="F98" s="517"/>
      <c r="H98" s="34"/>
    </row>
    <row r="99" spans="1:8">
      <c r="A99" s="514"/>
      <c r="B99" s="531"/>
      <c r="C99" s="532"/>
      <c r="D99" s="531"/>
      <c r="E99" s="512"/>
      <c r="F99" s="517"/>
      <c r="H99" s="34"/>
    </row>
    <row r="100" spans="1:8">
      <c r="A100" s="514"/>
      <c r="B100" s="531"/>
      <c r="C100" s="532"/>
      <c r="D100" s="531"/>
      <c r="E100" s="512"/>
      <c r="F100" s="513"/>
      <c r="H100" s="34"/>
    </row>
    <row r="101" spans="1:8">
      <c r="A101" s="514"/>
      <c r="B101" s="531"/>
      <c r="C101" s="532"/>
      <c r="D101" s="531"/>
      <c r="E101" s="512"/>
      <c r="F101" s="513"/>
      <c r="H101" s="34"/>
    </row>
    <row r="102" spans="1:8">
      <c r="A102" s="514"/>
      <c r="B102" s="531"/>
      <c r="C102" s="532"/>
      <c r="D102" s="531"/>
      <c r="E102" s="512"/>
      <c r="F102" s="513"/>
      <c r="H102" s="34"/>
    </row>
    <row r="103" spans="1:8">
      <c r="A103" s="514"/>
      <c r="B103" s="531"/>
      <c r="C103" s="532"/>
      <c r="D103" s="531"/>
      <c r="E103" s="512"/>
      <c r="F103" s="513"/>
      <c r="H103" s="34"/>
    </row>
    <row r="104" spans="1:8">
      <c r="A104" s="514"/>
      <c r="B104" s="531"/>
      <c r="C104" s="532"/>
      <c r="D104" s="531"/>
      <c r="E104" s="512"/>
      <c r="F104" s="513"/>
      <c r="H104" s="34"/>
    </row>
    <row r="105" spans="1:8">
      <c r="A105" s="514"/>
      <c r="B105" s="531"/>
      <c r="C105" s="532"/>
      <c r="D105" s="531"/>
      <c r="E105" s="512"/>
      <c r="F105" s="513"/>
      <c r="H105" s="34"/>
    </row>
    <row r="106" spans="1:8">
      <c r="A106" s="514"/>
      <c r="B106" s="531"/>
      <c r="C106" s="532"/>
      <c r="D106" s="531"/>
      <c r="E106" s="512"/>
      <c r="F106" s="513"/>
      <c r="H106" s="34"/>
    </row>
    <row r="107" spans="1:8">
      <c r="A107" s="514"/>
      <c r="B107" s="531"/>
      <c r="C107" s="532"/>
      <c r="D107" s="531"/>
      <c r="E107" s="512"/>
      <c r="F107" s="513"/>
      <c r="H107" s="34"/>
    </row>
    <row r="108" spans="1:8">
      <c r="A108" s="514"/>
      <c r="B108" s="531"/>
      <c r="C108" s="532"/>
      <c r="D108" s="531"/>
      <c r="E108" s="512"/>
      <c r="F108" s="513"/>
      <c r="H108" s="34"/>
    </row>
    <row r="109" spans="1:8">
      <c r="A109" s="514"/>
      <c r="B109" s="531"/>
      <c r="C109" s="532"/>
      <c r="D109" s="531"/>
      <c r="E109" s="512"/>
      <c r="F109" s="513"/>
      <c r="H109" s="34"/>
    </row>
    <row r="110" spans="1:8">
      <c r="A110" s="514"/>
      <c r="B110" s="390"/>
      <c r="C110" s="532"/>
      <c r="D110" s="531"/>
      <c r="E110" s="512"/>
      <c r="F110" s="513"/>
      <c r="H110" s="34"/>
    </row>
    <row r="111" spans="1:8">
      <c r="A111" s="390"/>
      <c r="B111" s="544"/>
      <c r="C111" s="545"/>
      <c r="D111" s="546"/>
      <c r="E111" s="512"/>
      <c r="F111" s="547"/>
      <c r="H111" s="34"/>
    </row>
    <row r="112" spans="1:8">
      <c r="A112" s="544" t="s">
        <v>151</v>
      </c>
      <c r="B112" s="548" t="s">
        <v>149</v>
      </c>
      <c r="C112" s="549"/>
      <c r="D112" s="550"/>
      <c r="E112" s="534"/>
      <c r="F112" s="551"/>
      <c r="H112" s="34"/>
    </row>
    <row r="113" spans="1:8">
      <c r="A113" s="552"/>
      <c r="B113" s="552"/>
      <c r="C113" s="553"/>
      <c r="D113" s="552"/>
      <c r="E113" s="554"/>
      <c r="F113" s="555"/>
      <c r="H113" s="34"/>
    </row>
    <row r="114" spans="1:8">
      <c r="F114" s="144"/>
    </row>
    <row r="115" spans="1:8">
      <c r="F115" s="144"/>
    </row>
    <row r="116" spans="1:8">
      <c r="F116" s="144"/>
    </row>
    <row r="117" spans="1:8">
      <c r="F117" s="144"/>
    </row>
    <row r="118" spans="1:8">
      <c r="F118" s="144"/>
    </row>
    <row r="119" spans="1:8">
      <c r="F119" s="144"/>
    </row>
    <row r="120" spans="1:8">
      <c r="B120" s="13"/>
      <c r="F120" s="144"/>
    </row>
    <row r="121" spans="1:8">
      <c r="F121" s="144"/>
    </row>
    <row r="122" spans="1:8">
      <c r="F122" s="144"/>
    </row>
    <row r="123" spans="1:8">
      <c r="F123" s="144"/>
    </row>
    <row r="124" spans="1:8">
      <c r="F124" s="144"/>
    </row>
    <row r="125" spans="1:8">
      <c r="F125" s="144"/>
    </row>
    <row r="126" spans="1:8">
      <c r="F126" s="144"/>
    </row>
    <row r="127" spans="1:8">
      <c r="F127" s="144"/>
    </row>
    <row r="128" spans="1:8">
      <c r="F128" s="144"/>
    </row>
    <row r="129" spans="6:6">
      <c r="F129" s="144"/>
    </row>
    <row r="130" spans="6:6">
      <c r="F130" s="144"/>
    </row>
    <row r="131" spans="6:6">
      <c r="F131" s="144"/>
    </row>
    <row r="132" spans="6:6">
      <c r="F132" s="144"/>
    </row>
    <row r="133" spans="6:6">
      <c r="F133" s="144"/>
    </row>
    <row r="134" spans="6:6">
      <c r="F134" s="144"/>
    </row>
    <row r="135" spans="6:6">
      <c r="F135" s="144"/>
    </row>
    <row r="136" spans="6:6">
      <c r="F136" s="144"/>
    </row>
    <row r="137" spans="6:6">
      <c r="F137" s="144"/>
    </row>
    <row r="138" spans="6:6">
      <c r="F138" s="144"/>
    </row>
    <row r="139" spans="6:6">
      <c r="F139" s="144"/>
    </row>
    <row r="140" spans="6:6">
      <c r="F140" s="144"/>
    </row>
    <row r="141" spans="6:6">
      <c r="F141" s="144"/>
    </row>
    <row r="142" spans="6:6">
      <c r="F142" s="144"/>
    </row>
    <row r="143" spans="6:6">
      <c r="F143" s="144"/>
    </row>
    <row r="144" spans="6:6">
      <c r="F144" s="144"/>
    </row>
    <row r="145" spans="6:6">
      <c r="F145" s="144"/>
    </row>
    <row r="146" spans="6:6">
      <c r="F146" s="144"/>
    </row>
    <row r="147" spans="6:6">
      <c r="F147" s="144"/>
    </row>
    <row r="148" spans="6:6">
      <c r="F148" s="144"/>
    </row>
    <row r="149" spans="6:6">
      <c r="F149" s="144"/>
    </row>
    <row r="150" spans="6:6">
      <c r="F150" s="144"/>
    </row>
    <row r="151" spans="6:6">
      <c r="F151" s="144"/>
    </row>
    <row r="152" spans="6:6">
      <c r="F152" s="144"/>
    </row>
    <row r="153" spans="6:6">
      <c r="F153" s="144"/>
    </row>
    <row r="154" spans="6:6">
      <c r="F154" s="144"/>
    </row>
    <row r="155" spans="6:6">
      <c r="F155" s="144"/>
    </row>
    <row r="156" spans="6:6">
      <c r="F156" s="144"/>
    </row>
    <row r="157" spans="6:6">
      <c r="F157" s="144"/>
    </row>
    <row r="158" spans="6:6">
      <c r="F158" s="144"/>
    </row>
    <row r="159" spans="6:6">
      <c r="F159" s="144"/>
    </row>
    <row r="160" spans="6:6">
      <c r="F160" s="144"/>
    </row>
    <row r="161" spans="6:6">
      <c r="F161" s="144"/>
    </row>
    <row r="162" spans="6:6">
      <c r="F162" s="144"/>
    </row>
    <row r="163" spans="6:6">
      <c r="F163" s="144"/>
    </row>
    <row r="164" spans="6:6">
      <c r="F164" s="144"/>
    </row>
    <row r="165" spans="6:6">
      <c r="F165" s="144"/>
    </row>
    <row r="166" spans="6:6">
      <c r="F166" s="144"/>
    </row>
    <row r="167" spans="6:6">
      <c r="F167" s="144"/>
    </row>
    <row r="168" spans="6:6">
      <c r="F168" s="144"/>
    </row>
    <row r="169" spans="6:6">
      <c r="F169" s="144"/>
    </row>
    <row r="170" spans="6:6">
      <c r="F170" s="144"/>
    </row>
    <row r="171" spans="6:6">
      <c r="F171" s="144"/>
    </row>
    <row r="172" spans="6:6">
      <c r="F172" s="144"/>
    </row>
    <row r="173" spans="6:6">
      <c r="F173" s="144"/>
    </row>
    <row r="174" spans="6:6">
      <c r="F174" s="144"/>
    </row>
    <row r="175" spans="6:6">
      <c r="F175" s="144"/>
    </row>
    <row r="176" spans="6:6">
      <c r="F176" s="144"/>
    </row>
    <row r="177" spans="2:6">
      <c r="F177" s="144"/>
    </row>
    <row r="178" spans="2:6">
      <c r="F178" s="144"/>
    </row>
    <row r="179" spans="2:6">
      <c r="F179" s="144"/>
    </row>
    <row r="180" spans="2:6">
      <c r="F180" s="144"/>
    </row>
    <row r="181" spans="2:6">
      <c r="F181" s="144"/>
    </row>
    <row r="182" spans="2:6">
      <c r="F182" s="144"/>
    </row>
    <row r="183" spans="2:6">
      <c r="F183" s="144"/>
    </row>
    <row r="184" spans="2:6">
      <c r="F184" s="144"/>
    </row>
    <row r="185" spans="2:6">
      <c r="F185" s="144"/>
    </row>
    <row r="186" spans="2:6">
      <c r="F186" s="144"/>
    </row>
    <row r="187" spans="2:6">
      <c r="F187" s="144"/>
    </row>
    <row r="188" spans="2:6">
      <c r="F188" s="144"/>
    </row>
    <row r="189" spans="2:6">
      <c r="F189" s="144"/>
    </row>
    <row r="190" spans="2:6">
      <c r="B190" s="13"/>
      <c r="F190" s="144"/>
    </row>
    <row r="191" spans="2:6">
      <c r="F191" s="144"/>
    </row>
    <row r="192" spans="2:6">
      <c r="F192" s="144"/>
    </row>
    <row r="193" spans="6:6">
      <c r="F193" s="144"/>
    </row>
    <row r="194" spans="6:6">
      <c r="F194" s="144"/>
    </row>
    <row r="195" spans="6:6">
      <c r="F195" s="144"/>
    </row>
    <row r="196" spans="6:6">
      <c r="F196" s="144"/>
    </row>
    <row r="197" spans="6:6">
      <c r="F197" s="144"/>
    </row>
    <row r="198" spans="6:6">
      <c r="F198" s="144"/>
    </row>
    <row r="199" spans="6:6">
      <c r="F199" s="144"/>
    </row>
    <row r="200" spans="6:6">
      <c r="F200" s="144"/>
    </row>
    <row r="201" spans="6:6">
      <c r="F201" s="144"/>
    </row>
    <row r="202" spans="6:6">
      <c r="F202" s="144"/>
    </row>
    <row r="203" spans="6:6">
      <c r="F203" s="144"/>
    </row>
    <row r="204" spans="6:6">
      <c r="F204" s="144"/>
    </row>
    <row r="205" spans="6:6">
      <c r="F205" s="144"/>
    </row>
    <row r="206" spans="6:6">
      <c r="F206" s="144"/>
    </row>
    <row r="207" spans="6:6">
      <c r="F207" s="144"/>
    </row>
    <row r="208" spans="6:6">
      <c r="F208" s="144"/>
    </row>
    <row r="209" spans="2:6">
      <c r="F209" s="144"/>
    </row>
    <row r="210" spans="2:6">
      <c r="F210" s="144"/>
    </row>
    <row r="211" spans="2:6">
      <c r="B211" s="13"/>
      <c r="F211" s="144"/>
    </row>
    <row r="212" spans="2:6">
      <c r="F212" s="144"/>
    </row>
    <row r="213" spans="2:6">
      <c r="F213" s="144"/>
    </row>
    <row r="214" spans="2:6">
      <c r="B214" s="13"/>
      <c r="F214" s="144"/>
    </row>
    <row r="215" spans="2:6">
      <c r="F215" s="144"/>
    </row>
    <row r="216" spans="2:6">
      <c r="F216" s="144"/>
    </row>
    <row r="217" spans="2:6">
      <c r="F217" s="144"/>
    </row>
    <row r="218" spans="2:6">
      <c r="F218" s="144"/>
    </row>
    <row r="219" spans="2:6">
      <c r="F219" s="144"/>
    </row>
    <row r="220" spans="2:6">
      <c r="F220" s="144"/>
    </row>
    <row r="221" spans="2:6">
      <c r="F221" s="144"/>
    </row>
    <row r="222" spans="2:6">
      <c r="F222" s="144"/>
    </row>
    <row r="223" spans="2:6">
      <c r="F223" s="144"/>
    </row>
    <row r="224" spans="2:6">
      <c r="B224" s="25"/>
      <c r="F224" s="144"/>
    </row>
    <row r="225" spans="2:6">
      <c r="F225" s="144"/>
    </row>
    <row r="226" spans="2:6">
      <c r="F226" s="144"/>
    </row>
    <row r="227" spans="2:6">
      <c r="F227" s="144"/>
    </row>
    <row r="228" spans="2:6">
      <c r="B228" s="25"/>
      <c r="F228" s="144"/>
    </row>
    <row r="229" spans="2:6">
      <c r="F229" s="144"/>
    </row>
    <row r="230" spans="2:6">
      <c r="F230" s="144"/>
    </row>
    <row r="231" spans="2:6">
      <c r="F231" s="144"/>
    </row>
    <row r="232" spans="2:6">
      <c r="B232" s="25"/>
      <c r="F232" s="144"/>
    </row>
    <row r="233" spans="2:6">
      <c r="F233" s="144"/>
    </row>
    <row r="234" spans="2:6" ht="27.75" customHeight="1">
      <c r="B234" s="25"/>
      <c r="F234" s="144"/>
    </row>
    <row r="235" spans="2:6" ht="54.75" customHeight="1">
      <c r="F235" s="144"/>
    </row>
    <row r="236" spans="2:6">
      <c r="B236" s="25"/>
      <c r="F236" s="144"/>
    </row>
    <row r="237" spans="2:6">
      <c r="F237" s="144"/>
    </row>
    <row r="238" spans="2:6" ht="36" customHeight="1">
      <c r="B238" s="25"/>
      <c r="F238" s="144"/>
    </row>
    <row r="239" spans="2:6" ht="34.5" customHeight="1">
      <c r="F239" s="144"/>
    </row>
    <row r="240" spans="2:6">
      <c r="F240" s="144"/>
    </row>
    <row r="241" spans="2:6">
      <c r="F241" s="144"/>
    </row>
    <row r="242" spans="2:6">
      <c r="F242" s="144"/>
    </row>
    <row r="243" spans="2:6">
      <c r="F243" s="144"/>
    </row>
    <row r="244" spans="2:6">
      <c r="F244" s="144"/>
    </row>
    <row r="245" spans="2:6">
      <c r="F245" s="144"/>
    </row>
    <row r="246" spans="2:6">
      <c r="F246" s="144"/>
    </row>
    <row r="247" spans="2:6">
      <c r="F247" s="144"/>
    </row>
    <row r="248" spans="2:6">
      <c r="F248" s="144"/>
    </row>
    <row r="249" spans="2:6">
      <c r="F249" s="144"/>
    </row>
    <row r="250" spans="2:6">
      <c r="F250" s="144"/>
    </row>
    <row r="251" spans="2:6">
      <c r="F251" s="144"/>
    </row>
    <row r="252" spans="2:6">
      <c r="F252" s="144"/>
    </row>
    <row r="253" spans="2:6">
      <c r="F253" s="144"/>
    </row>
    <row r="254" spans="2:6">
      <c r="B254" s="25"/>
      <c r="F254" s="144"/>
    </row>
    <row r="255" spans="2:6">
      <c r="F255" s="144"/>
    </row>
    <row r="256" spans="2:6" ht="108.75" customHeight="1">
      <c r="B256" s="25"/>
      <c r="F256" s="144"/>
    </row>
    <row r="257" spans="2:6">
      <c r="F257" s="144"/>
    </row>
    <row r="258" spans="2:6">
      <c r="B258" s="25"/>
      <c r="F258" s="144"/>
    </row>
    <row r="259" spans="2:6">
      <c r="F259" s="144"/>
    </row>
    <row r="260" spans="2:6">
      <c r="B260" s="25"/>
      <c r="F260" s="144"/>
    </row>
    <row r="261" spans="2:6">
      <c r="F261" s="144"/>
    </row>
    <row r="262" spans="2:6">
      <c r="B262" s="25"/>
      <c r="F262" s="144"/>
    </row>
    <row r="263" spans="2:6">
      <c r="F263" s="144"/>
    </row>
    <row r="264" spans="2:6">
      <c r="B264" s="25"/>
      <c r="F264" s="144"/>
    </row>
    <row r="265" spans="2:6">
      <c r="F265" s="144"/>
    </row>
    <row r="266" spans="2:6">
      <c r="F266" s="144"/>
    </row>
    <row r="267" spans="2:6">
      <c r="F267" s="144"/>
    </row>
    <row r="268" spans="2:6">
      <c r="B268" s="13"/>
      <c r="F268" s="144"/>
    </row>
    <row r="269" spans="2:6">
      <c r="F269" s="144"/>
    </row>
    <row r="270" spans="2:6" ht="141" customHeight="1">
      <c r="B270" s="13"/>
      <c r="F270" s="144"/>
    </row>
    <row r="271" spans="2:6">
      <c r="F271" s="144"/>
    </row>
    <row r="272" spans="2:6">
      <c r="F272" s="144"/>
    </row>
    <row r="273" spans="2:6">
      <c r="F273" s="144"/>
    </row>
    <row r="274" spans="2:6">
      <c r="B274" s="13"/>
      <c r="F274" s="144"/>
    </row>
    <row r="275" spans="2:6">
      <c r="F275" s="144"/>
    </row>
    <row r="276" spans="2:6">
      <c r="B276" s="13"/>
      <c r="F276" s="144"/>
    </row>
    <row r="277" spans="2:6">
      <c r="F277" s="144"/>
    </row>
    <row r="278" spans="2:6">
      <c r="F278" s="144"/>
    </row>
    <row r="279" spans="2:6">
      <c r="F279" s="144"/>
    </row>
    <row r="280" spans="2:6">
      <c r="F280" s="144"/>
    </row>
    <row r="281" spans="2:6">
      <c r="F281" s="144"/>
    </row>
    <row r="282" spans="2:6">
      <c r="F282" s="144"/>
    </row>
    <row r="283" spans="2:6">
      <c r="F283" s="144"/>
    </row>
    <row r="284" spans="2:6">
      <c r="F284" s="144"/>
    </row>
    <row r="285" spans="2:6">
      <c r="F285" s="144"/>
    </row>
    <row r="286" spans="2:6">
      <c r="F286" s="144"/>
    </row>
    <row r="287" spans="2:6">
      <c r="F287" s="144"/>
    </row>
    <row r="288" spans="2:6">
      <c r="F288" s="144"/>
    </row>
    <row r="289" spans="6:6">
      <c r="F289" s="144"/>
    </row>
    <row r="290" spans="6:6">
      <c r="F290" s="144"/>
    </row>
    <row r="291" spans="6:6">
      <c r="F291" s="144"/>
    </row>
    <row r="292" spans="6:6">
      <c r="F292" s="144"/>
    </row>
    <row r="293" spans="6:6">
      <c r="F293" s="144"/>
    </row>
    <row r="294" spans="6:6">
      <c r="F294" s="144"/>
    </row>
    <row r="295" spans="6:6">
      <c r="F295" s="144"/>
    </row>
    <row r="296" spans="6:6">
      <c r="F296" s="144"/>
    </row>
    <row r="297" spans="6:6">
      <c r="F297" s="144"/>
    </row>
    <row r="298" spans="6:6">
      <c r="F298" s="144"/>
    </row>
    <row r="299" spans="6:6">
      <c r="F299" s="144"/>
    </row>
    <row r="300" spans="6:6">
      <c r="F300" s="144"/>
    </row>
    <row r="301" spans="6:6">
      <c r="F301" s="144"/>
    </row>
    <row r="302" spans="6:6">
      <c r="F302" s="144"/>
    </row>
    <row r="303" spans="6:6">
      <c r="F303" s="144"/>
    </row>
    <row r="304" spans="6:6">
      <c r="F304" s="144"/>
    </row>
    <row r="305" spans="2:6">
      <c r="F305" s="144"/>
    </row>
    <row r="306" spans="2:6">
      <c r="F306" s="144"/>
    </row>
    <row r="307" spans="2:6">
      <c r="B307" s="13"/>
      <c r="F307" s="144"/>
    </row>
    <row r="308" spans="2:6">
      <c r="F308" s="144"/>
    </row>
    <row r="309" spans="2:6">
      <c r="F309" s="144"/>
    </row>
    <row r="310" spans="2:6">
      <c r="F310" s="144"/>
    </row>
    <row r="311" spans="2:6">
      <c r="F311" s="144"/>
    </row>
    <row r="312" spans="2:6">
      <c r="F312" s="144"/>
    </row>
    <row r="313" spans="2:6">
      <c r="F313" s="144"/>
    </row>
    <row r="314" spans="2:6">
      <c r="F314" s="144"/>
    </row>
    <row r="315" spans="2:6">
      <c r="F315" s="144"/>
    </row>
    <row r="316" spans="2:6">
      <c r="F316" s="144"/>
    </row>
    <row r="317" spans="2:6">
      <c r="F317" s="144"/>
    </row>
    <row r="318" spans="2:6">
      <c r="F318" s="144"/>
    </row>
    <row r="319" spans="2:6">
      <c r="F319" s="144"/>
    </row>
    <row r="320" spans="2:6">
      <c r="F320" s="144"/>
    </row>
    <row r="321" spans="6:6">
      <c r="F321" s="144"/>
    </row>
    <row r="322" spans="6:6">
      <c r="F322" s="144"/>
    </row>
    <row r="323" spans="6:6">
      <c r="F323" s="144"/>
    </row>
    <row r="324" spans="6:6">
      <c r="F324" s="144"/>
    </row>
    <row r="325" spans="6:6">
      <c r="F325" s="144"/>
    </row>
    <row r="326" spans="6:6">
      <c r="F326" s="144"/>
    </row>
    <row r="327" spans="6:6">
      <c r="F327" s="144"/>
    </row>
    <row r="328" spans="6:6">
      <c r="F328" s="144"/>
    </row>
    <row r="329" spans="6:6">
      <c r="F329" s="144"/>
    </row>
    <row r="330" spans="6:6">
      <c r="F330" s="144"/>
    </row>
    <row r="331" spans="6:6">
      <c r="F331" s="144"/>
    </row>
    <row r="332" spans="6:6">
      <c r="F332" s="144"/>
    </row>
    <row r="333" spans="6:6">
      <c r="F333" s="144"/>
    </row>
    <row r="334" spans="6:6">
      <c r="F334" s="144"/>
    </row>
    <row r="335" spans="6:6">
      <c r="F335" s="144"/>
    </row>
    <row r="336" spans="6:6">
      <c r="F336" s="144"/>
    </row>
    <row r="337" spans="2:6">
      <c r="F337" s="144"/>
    </row>
    <row r="338" spans="2:6">
      <c r="F338" s="144"/>
    </row>
    <row r="339" spans="2:6">
      <c r="F339" s="144"/>
    </row>
    <row r="340" spans="2:6">
      <c r="F340" s="144"/>
    </row>
    <row r="341" spans="2:6">
      <c r="F341" s="144"/>
    </row>
    <row r="342" spans="2:6">
      <c r="F342" s="144"/>
    </row>
    <row r="343" spans="2:6">
      <c r="F343" s="144"/>
    </row>
    <row r="344" spans="2:6">
      <c r="F344" s="144"/>
    </row>
    <row r="345" spans="2:6">
      <c r="F345" s="144"/>
    </row>
    <row r="346" spans="2:6">
      <c r="F346" s="144"/>
    </row>
    <row r="347" spans="2:6">
      <c r="B347" s="13"/>
      <c r="F347" s="144"/>
    </row>
    <row r="348" spans="2:6">
      <c r="F348" s="144"/>
    </row>
    <row r="349" spans="2:6">
      <c r="F349" s="144"/>
    </row>
    <row r="350" spans="2:6">
      <c r="F350" s="144"/>
    </row>
    <row r="351" spans="2:6">
      <c r="B351" s="13"/>
      <c r="F351" s="144"/>
    </row>
    <row r="352" spans="2:6">
      <c r="F352" s="144"/>
    </row>
    <row r="353" spans="2:6">
      <c r="B353" s="13"/>
      <c r="F353" s="144"/>
    </row>
    <row r="354" spans="2:6">
      <c r="F354" s="144"/>
    </row>
    <row r="355" spans="2:6">
      <c r="F355" s="144"/>
    </row>
    <row r="356" spans="2:6">
      <c r="F356" s="144"/>
    </row>
    <row r="357" spans="2:6">
      <c r="F357" s="144"/>
    </row>
    <row r="358" spans="2:6">
      <c r="F358" s="144"/>
    </row>
    <row r="359" spans="2:6">
      <c r="B359" s="13"/>
      <c r="F359" s="144"/>
    </row>
    <row r="360" spans="2:6">
      <c r="F360" s="144"/>
    </row>
    <row r="361" spans="2:6">
      <c r="B361" s="13"/>
      <c r="F361" s="144"/>
    </row>
    <row r="362" spans="2:6">
      <c r="F362" s="144"/>
    </row>
    <row r="363" spans="2:6">
      <c r="B363" s="13"/>
      <c r="F363" s="144"/>
    </row>
    <row r="364" spans="2:6">
      <c r="F364" s="144"/>
    </row>
    <row r="365" spans="2:6">
      <c r="F365" s="144"/>
    </row>
    <row r="366" spans="2:6">
      <c r="F366" s="144"/>
    </row>
    <row r="367" spans="2:6">
      <c r="F367" s="144"/>
    </row>
    <row r="368" spans="2:6">
      <c r="F368" s="144"/>
    </row>
    <row r="369" spans="2:6">
      <c r="F369" s="144"/>
    </row>
    <row r="370" spans="2:6">
      <c r="F370" s="144"/>
    </row>
    <row r="371" spans="2:6">
      <c r="F371" s="144"/>
    </row>
    <row r="372" spans="2:6">
      <c r="F372" s="144"/>
    </row>
    <row r="373" spans="2:6">
      <c r="F373" s="144"/>
    </row>
    <row r="374" spans="2:6">
      <c r="B374" s="13"/>
      <c r="F374" s="144"/>
    </row>
    <row r="375" spans="2:6">
      <c r="F375" s="144"/>
    </row>
    <row r="376" spans="2:6">
      <c r="B376" s="13"/>
      <c r="F376" s="144"/>
    </row>
    <row r="377" spans="2:6">
      <c r="F377" s="144"/>
    </row>
    <row r="378" spans="2:6">
      <c r="F378" s="144"/>
    </row>
    <row r="379" spans="2:6">
      <c r="B379" s="13"/>
      <c r="F379" s="144"/>
    </row>
    <row r="380" spans="2:6">
      <c r="F380" s="144"/>
    </row>
    <row r="381" spans="2:6">
      <c r="B381" s="13"/>
      <c r="F381" s="144"/>
    </row>
    <row r="382" spans="2:6">
      <c r="F382" s="144"/>
    </row>
    <row r="383" spans="2:6">
      <c r="B383" s="13"/>
      <c r="F383" s="144"/>
    </row>
    <row r="384" spans="2:6">
      <c r="F384" s="144"/>
    </row>
    <row r="385" spans="2:6">
      <c r="F385" s="144"/>
    </row>
    <row r="386" spans="2:6">
      <c r="F386" s="144"/>
    </row>
    <row r="387" spans="2:6">
      <c r="F387" s="144"/>
    </row>
    <row r="388" spans="2:6">
      <c r="F388" s="144"/>
    </row>
    <row r="389" spans="2:6">
      <c r="F389" s="144"/>
    </row>
    <row r="390" spans="2:6">
      <c r="F390" s="144"/>
    </row>
    <row r="391" spans="2:6">
      <c r="F391" s="144"/>
    </row>
    <row r="392" spans="2:6">
      <c r="F392" s="144"/>
    </row>
    <row r="393" spans="2:6">
      <c r="F393" s="144"/>
    </row>
    <row r="394" spans="2:6">
      <c r="F394" s="144"/>
    </row>
    <row r="395" spans="2:6">
      <c r="F395" s="144"/>
    </row>
    <row r="396" spans="2:6">
      <c r="F396" s="144"/>
    </row>
    <row r="397" spans="2:6">
      <c r="B397" s="13"/>
      <c r="F397" s="144"/>
    </row>
    <row r="398" spans="2:6">
      <c r="F398" s="144"/>
    </row>
    <row r="399" spans="2:6">
      <c r="F399" s="144"/>
    </row>
    <row r="400" spans="2:6">
      <c r="F400" s="144"/>
    </row>
    <row r="401" spans="2:6">
      <c r="B401" s="13"/>
      <c r="F401" s="144"/>
    </row>
    <row r="402" spans="2:6">
      <c r="F402" s="144"/>
    </row>
    <row r="403" spans="2:6">
      <c r="B403" s="13"/>
      <c r="F403" s="144"/>
    </row>
    <row r="404" spans="2:6">
      <c r="F404" s="144"/>
    </row>
    <row r="405" spans="2:6">
      <c r="B405" s="13"/>
      <c r="F405" s="144"/>
    </row>
    <row r="406" spans="2:6">
      <c r="F406" s="144"/>
    </row>
    <row r="407" spans="2:6">
      <c r="F407" s="144"/>
    </row>
    <row r="408" spans="2:6">
      <c r="F408" s="144"/>
    </row>
    <row r="409" spans="2:6">
      <c r="B409" s="13"/>
      <c r="F409" s="144"/>
    </row>
    <row r="410" spans="2:6">
      <c r="F410" s="144"/>
    </row>
    <row r="411" spans="2:6">
      <c r="F411" s="144"/>
    </row>
    <row r="412" spans="2:6">
      <c r="F412" s="144"/>
    </row>
    <row r="413" spans="2:6">
      <c r="F413" s="144"/>
    </row>
    <row r="414" spans="2:6">
      <c r="F414" s="144"/>
    </row>
    <row r="415" spans="2:6">
      <c r="F415" s="144"/>
    </row>
    <row r="416" spans="2:6">
      <c r="F416" s="144"/>
    </row>
    <row r="417" spans="2:6">
      <c r="B417" s="13"/>
      <c r="F417" s="144"/>
    </row>
    <row r="418" spans="2:6">
      <c r="F418" s="144"/>
    </row>
    <row r="419" spans="2:6">
      <c r="B419" s="13"/>
      <c r="F419" s="144"/>
    </row>
    <row r="420" spans="2:6">
      <c r="F420" s="144"/>
    </row>
    <row r="421" spans="2:6">
      <c r="F421" s="144"/>
    </row>
    <row r="422" spans="2:6">
      <c r="F422" s="144"/>
    </row>
    <row r="423" spans="2:6">
      <c r="F423" s="144"/>
    </row>
    <row r="424" spans="2:6">
      <c r="F424" s="144"/>
    </row>
    <row r="425" spans="2:6">
      <c r="B425" s="13"/>
      <c r="F425" s="144"/>
    </row>
    <row r="426" spans="2:6">
      <c r="F426" s="144"/>
    </row>
    <row r="427" spans="2:6">
      <c r="B427" s="13"/>
      <c r="F427" s="144"/>
    </row>
    <row r="428" spans="2:6">
      <c r="F428" s="144"/>
    </row>
    <row r="429" spans="2:6">
      <c r="F429" s="144"/>
    </row>
    <row r="430" spans="2:6">
      <c r="F430" s="144"/>
    </row>
    <row r="431" spans="2:6">
      <c r="F431" s="144"/>
    </row>
    <row r="432" spans="2:6">
      <c r="F432" s="144"/>
    </row>
    <row r="433" spans="2:6">
      <c r="B433" s="13"/>
      <c r="F433" s="144"/>
    </row>
    <row r="434" spans="2:6">
      <c r="F434" s="144"/>
    </row>
    <row r="435" spans="2:6">
      <c r="B435" s="13"/>
      <c r="F435" s="144"/>
    </row>
    <row r="436" spans="2:6">
      <c r="F436" s="144"/>
    </row>
    <row r="437" spans="2:6">
      <c r="B437" s="13"/>
      <c r="F437" s="144"/>
    </row>
    <row r="438" spans="2:6">
      <c r="F438" s="144"/>
    </row>
    <row r="439" spans="2:6">
      <c r="F439" s="144"/>
    </row>
    <row r="440" spans="2:6">
      <c r="F440" s="144"/>
    </row>
    <row r="441" spans="2:6">
      <c r="F441" s="144"/>
    </row>
    <row r="442" spans="2:6">
      <c r="F442" s="144"/>
    </row>
    <row r="443" spans="2:6">
      <c r="F443" s="144"/>
    </row>
    <row r="444" spans="2:6">
      <c r="F444" s="144"/>
    </row>
    <row r="445" spans="2:6">
      <c r="F445" s="144"/>
    </row>
    <row r="446" spans="2:6">
      <c r="F446" s="144"/>
    </row>
    <row r="447" spans="2:6">
      <c r="F447" s="144"/>
    </row>
    <row r="448" spans="2:6">
      <c r="F448" s="144"/>
    </row>
    <row r="449" spans="6:6">
      <c r="F449" s="144"/>
    </row>
    <row r="450" spans="6:6">
      <c r="F450" s="144"/>
    </row>
    <row r="451" spans="6:6">
      <c r="F451" s="144"/>
    </row>
    <row r="452" spans="6:6">
      <c r="F452" s="144"/>
    </row>
    <row r="453" spans="6:6">
      <c r="F453" s="144"/>
    </row>
    <row r="454" spans="6:6">
      <c r="F454" s="144"/>
    </row>
    <row r="455" spans="6:6">
      <c r="F455" s="144"/>
    </row>
    <row r="456" spans="6:6">
      <c r="F456" s="144"/>
    </row>
    <row r="457" spans="6:6">
      <c r="F457" s="144"/>
    </row>
    <row r="458" spans="6:6">
      <c r="F458" s="144"/>
    </row>
    <row r="459" spans="6:6">
      <c r="F459" s="144"/>
    </row>
    <row r="460" spans="6:6">
      <c r="F460" s="144"/>
    </row>
    <row r="461" spans="6:6">
      <c r="F461" s="144"/>
    </row>
    <row r="462" spans="6:6">
      <c r="F462" s="144"/>
    </row>
    <row r="463" spans="6:6">
      <c r="F463" s="144"/>
    </row>
    <row r="464" spans="6:6">
      <c r="F464" s="144"/>
    </row>
    <row r="465" spans="6:6">
      <c r="F465" s="144"/>
    </row>
    <row r="466" spans="6:6">
      <c r="F466" s="144"/>
    </row>
    <row r="467" spans="6:6">
      <c r="F467" s="144"/>
    </row>
    <row r="468" spans="6:6">
      <c r="F468" s="144"/>
    </row>
    <row r="469" spans="6:6">
      <c r="F469" s="144"/>
    </row>
    <row r="470" spans="6:6">
      <c r="F470" s="144"/>
    </row>
    <row r="471" spans="6:6">
      <c r="F471" s="144"/>
    </row>
    <row r="472" spans="6:6">
      <c r="F472" s="144"/>
    </row>
    <row r="473" spans="6:6">
      <c r="F473" s="144"/>
    </row>
    <row r="474" spans="6:6">
      <c r="F474" s="144"/>
    </row>
    <row r="475" spans="6:6">
      <c r="F475" s="144"/>
    </row>
    <row r="476" spans="6:6">
      <c r="F476" s="144"/>
    </row>
    <row r="477" spans="6:6">
      <c r="F477" s="144"/>
    </row>
    <row r="478" spans="6:6">
      <c r="F478" s="144"/>
    </row>
    <row r="479" spans="6:6">
      <c r="F479" s="144"/>
    </row>
    <row r="480" spans="6:6">
      <c r="F480" s="144"/>
    </row>
    <row r="481" spans="6:6">
      <c r="F481" s="144"/>
    </row>
    <row r="482" spans="6:6">
      <c r="F482" s="144"/>
    </row>
    <row r="483" spans="6:6">
      <c r="F483" s="144"/>
    </row>
    <row r="484" spans="6:6">
      <c r="F484" s="144"/>
    </row>
    <row r="485" spans="6:6">
      <c r="F485" s="144"/>
    </row>
    <row r="486" spans="6:6">
      <c r="F486" s="144"/>
    </row>
    <row r="487" spans="6:6">
      <c r="F487" s="144"/>
    </row>
    <row r="488" spans="6:6">
      <c r="F488" s="144"/>
    </row>
    <row r="489" spans="6:6">
      <c r="F489" s="144"/>
    </row>
    <row r="490" spans="6:6">
      <c r="F490" s="144"/>
    </row>
    <row r="491" spans="6:6">
      <c r="F491" s="144"/>
    </row>
    <row r="492" spans="6:6">
      <c r="F492" s="144"/>
    </row>
    <row r="493" spans="6:6">
      <c r="F493" s="144"/>
    </row>
    <row r="494" spans="6:6">
      <c r="F494" s="144"/>
    </row>
    <row r="495" spans="6:6">
      <c r="F495" s="144"/>
    </row>
  </sheetData>
  <mergeCells count="1">
    <mergeCell ref="A1:F1"/>
  </mergeCells>
  <printOptions horizontalCentered="1"/>
  <pageMargins left="0.6" right="0.6" top="1.05" bottom="0.7" header="0" footer="0.3"/>
  <pageSetup paperSize="9" scale="96" fitToHeight="0" orientation="portrait" r:id="rId1"/>
  <headerFooter>
    <oddFooter>&amp;CVAC&amp;P</oddFooter>
  </headerFooter>
  <rowBreaks count="3" manualBreakCount="3">
    <brk id="23" max="5" man="1"/>
    <brk id="46" max="16383" man="1"/>
    <brk id="88"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H566"/>
  <sheetViews>
    <sheetView view="pageBreakPreview" zoomScaleSheetLayoutView="100" workbookViewId="0">
      <selection activeCell="I26" sqref="I26"/>
    </sheetView>
  </sheetViews>
  <sheetFormatPr defaultColWidth="8.88671875" defaultRowHeight="15.75"/>
  <cols>
    <col min="1" max="1" width="4.5546875" style="43" customWidth="1"/>
    <col min="2" max="2" width="38.33203125" style="56" customWidth="1"/>
    <col min="3" max="3" width="4.5546875" style="107" customWidth="1"/>
    <col min="4" max="4" width="4.6640625" style="107" customWidth="1"/>
    <col min="5" max="5" width="11.44140625" style="137" customWidth="1"/>
    <col min="6" max="6" width="13.109375" style="139" customWidth="1"/>
    <col min="7" max="16384" width="8.88671875" style="56"/>
  </cols>
  <sheetData>
    <row r="1" spans="1:6" s="43" customFormat="1" ht="36" customHeight="1">
      <c r="A1" s="616" t="s">
        <v>59</v>
      </c>
      <c r="B1" s="616"/>
      <c r="C1" s="616"/>
      <c r="D1" s="616"/>
      <c r="E1" s="616"/>
      <c r="F1" s="616"/>
    </row>
    <row r="2" spans="1:6">
      <c r="A2" s="52"/>
      <c r="B2" s="53"/>
      <c r="C2" s="54"/>
      <c r="D2" s="54"/>
      <c r="E2" s="55"/>
      <c r="F2" s="55"/>
    </row>
    <row r="3" spans="1:6">
      <c r="A3" s="52" t="s">
        <v>79</v>
      </c>
      <c r="B3" s="53"/>
      <c r="C3" s="54"/>
      <c r="D3" s="54"/>
      <c r="E3" s="55"/>
      <c r="F3" s="55"/>
    </row>
    <row r="4" spans="1:6">
      <c r="A4" s="52"/>
      <c r="B4" s="53"/>
      <c r="C4" s="54"/>
      <c r="D4" s="54"/>
      <c r="E4" s="55"/>
      <c r="F4" s="55"/>
    </row>
    <row r="5" spans="1:6">
      <c r="A5" s="57" t="s">
        <v>60</v>
      </c>
      <c r="B5" s="58"/>
      <c r="C5" s="59"/>
      <c r="D5" s="59"/>
      <c r="E5" s="60"/>
      <c r="F5" s="61"/>
    </row>
    <row r="6" spans="1:6" s="64" customFormat="1" ht="20.25" customHeight="1">
      <c r="A6" s="62" t="s">
        <v>3</v>
      </c>
      <c r="B6" s="62" t="s">
        <v>4</v>
      </c>
      <c r="C6" s="62" t="s">
        <v>5</v>
      </c>
      <c r="D6" s="62" t="s">
        <v>6</v>
      </c>
      <c r="E6" s="63" t="s">
        <v>67</v>
      </c>
      <c r="F6" s="63" t="s">
        <v>68</v>
      </c>
    </row>
    <row r="7" spans="1:6" ht="12" customHeight="1">
      <c r="A7" s="65"/>
      <c r="B7" s="66"/>
      <c r="C7" s="66"/>
      <c r="D7" s="66"/>
      <c r="E7" s="67"/>
      <c r="F7" s="67"/>
    </row>
    <row r="8" spans="1:6">
      <c r="A8" s="68"/>
      <c r="B8" s="69" t="s">
        <v>80</v>
      </c>
      <c r="C8" s="70"/>
      <c r="D8" s="70"/>
      <c r="E8" s="71"/>
      <c r="F8" s="72"/>
    </row>
    <row r="9" spans="1:6" ht="6" customHeight="1">
      <c r="A9" s="68"/>
      <c r="B9" s="73"/>
      <c r="C9" s="74"/>
      <c r="D9" s="74"/>
      <c r="E9" s="75"/>
      <c r="F9" s="72"/>
    </row>
    <row r="10" spans="1:6" ht="21" customHeight="1">
      <c r="A10" s="76"/>
      <c r="B10" s="73" t="s">
        <v>53</v>
      </c>
      <c r="C10" s="74"/>
      <c r="D10" s="74"/>
      <c r="E10" s="75"/>
      <c r="F10" s="71"/>
    </row>
    <row r="11" spans="1:6" ht="44.25" customHeight="1">
      <c r="A11" s="76"/>
      <c r="B11" s="77" t="s">
        <v>49</v>
      </c>
      <c r="C11" s="74"/>
      <c r="D11" s="74"/>
      <c r="E11" s="75"/>
      <c r="F11" s="71"/>
    </row>
    <row r="12" spans="1:6" ht="18.75" customHeight="1">
      <c r="A12" s="68"/>
      <c r="B12" s="73" t="s">
        <v>56</v>
      </c>
      <c r="C12" s="74"/>
      <c r="D12" s="74"/>
      <c r="E12" s="75"/>
      <c r="F12" s="71"/>
    </row>
    <row r="13" spans="1:6" ht="61.5" customHeight="1">
      <c r="A13" s="78" t="s">
        <v>8</v>
      </c>
      <c r="B13" s="28" t="s">
        <v>69</v>
      </c>
      <c r="C13" s="74" t="s">
        <v>25</v>
      </c>
      <c r="D13" s="74">
        <v>1</v>
      </c>
      <c r="E13" s="71"/>
      <c r="F13" s="71"/>
    </row>
    <row r="14" spans="1:6" ht="9.75" customHeight="1">
      <c r="A14" s="78"/>
      <c r="B14" s="9"/>
      <c r="C14" s="74"/>
      <c r="D14" s="74"/>
      <c r="E14" s="75"/>
      <c r="F14" s="71"/>
    </row>
    <row r="15" spans="1:6" ht="35.25" customHeight="1">
      <c r="A15" s="39" t="s">
        <v>10</v>
      </c>
      <c r="B15" s="40" t="s">
        <v>70</v>
      </c>
      <c r="C15" s="14" t="s">
        <v>3</v>
      </c>
      <c r="D15" s="14">
        <v>1</v>
      </c>
      <c r="E15" s="79"/>
      <c r="F15" s="71"/>
    </row>
    <row r="16" spans="1:6" ht="9.75" customHeight="1">
      <c r="A16" s="80"/>
      <c r="B16" s="81"/>
      <c r="C16" s="41"/>
      <c r="D16" s="41"/>
      <c r="E16" s="82"/>
      <c r="F16" s="83"/>
    </row>
    <row r="17" spans="1:8" s="42" customFormat="1" ht="75">
      <c r="A17" s="84" t="s">
        <v>12</v>
      </c>
      <c r="B17" s="85" t="s">
        <v>81</v>
      </c>
      <c r="C17" s="86" t="s">
        <v>3</v>
      </c>
      <c r="D17" s="86">
        <v>1</v>
      </c>
      <c r="E17" s="87"/>
      <c r="F17" s="88"/>
      <c r="H17" s="43">
        <f t="shared" ref="H17:H19" si="0">E17*3500</f>
        <v>0</v>
      </c>
    </row>
    <row r="18" spans="1:8" s="42" customFormat="1" ht="9.75" customHeight="1">
      <c r="A18" s="89"/>
      <c r="B18" s="85"/>
      <c r="C18" s="86"/>
      <c r="D18" s="86"/>
      <c r="E18" s="87"/>
      <c r="F18" s="88"/>
      <c r="H18" s="43"/>
    </row>
    <row r="19" spans="1:8" s="42" customFormat="1" ht="60">
      <c r="A19" s="89" t="s">
        <v>14</v>
      </c>
      <c r="B19" s="85" t="s">
        <v>82</v>
      </c>
      <c r="C19" s="90" t="s">
        <v>3</v>
      </c>
      <c r="D19" s="90">
        <v>1</v>
      </c>
      <c r="E19" s="91"/>
      <c r="F19" s="88"/>
      <c r="H19" s="43">
        <f t="shared" si="0"/>
        <v>0</v>
      </c>
    </row>
    <row r="20" spans="1:8" s="42" customFormat="1" ht="9.75" customHeight="1">
      <c r="A20" s="92"/>
      <c r="B20" s="85"/>
      <c r="C20" s="86"/>
      <c r="D20" s="86"/>
      <c r="E20" s="87"/>
      <c r="F20" s="93"/>
      <c r="H20" s="43"/>
    </row>
    <row r="21" spans="1:8" ht="64.5" customHeight="1">
      <c r="A21" s="78" t="s">
        <v>16</v>
      </c>
      <c r="B21" s="94" t="s">
        <v>78</v>
      </c>
      <c r="C21" s="74" t="s">
        <v>3</v>
      </c>
      <c r="D21" s="70">
        <v>1</v>
      </c>
      <c r="E21" s="71"/>
      <c r="F21" s="71"/>
    </row>
    <row r="22" spans="1:8" ht="9.75" customHeight="1">
      <c r="A22" s="78"/>
      <c r="B22" s="95"/>
      <c r="C22" s="74"/>
      <c r="D22" s="70"/>
      <c r="E22" s="71"/>
      <c r="F22" s="71"/>
    </row>
    <row r="23" spans="1:8" s="6" customFormat="1" ht="18.75" customHeight="1">
      <c r="A23" s="15"/>
      <c r="B23" s="26" t="s">
        <v>54</v>
      </c>
      <c r="C23" s="3"/>
      <c r="D23" s="3"/>
      <c r="E23" s="4"/>
      <c r="F23" s="32"/>
    </row>
    <row r="24" spans="1:8" s="6" customFormat="1" ht="67.5" customHeight="1">
      <c r="A24" s="8" t="s">
        <v>17</v>
      </c>
      <c r="B24" s="11" t="s">
        <v>55</v>
      </c>
      <c r="C24" s="3" t="s">
        <v>9</v>
      </c>
      <c r="D24" s="7">
        <v>120</v>
      </c>
      <c r="E24" s="32"/>
      <c r="F24" s="32"/>
    </row>
    <row r="25" spans="1:8" s="6" customFormat="1" ht="9.75" customHeight="1">
      <c r="A25" s="8"/>
      <c r="B25" s="5"/>
      <c r="C25" s="3"/>
      <c r="D25" s="7"/>
      <c r="E25" s="32"/>
      <c r="F25" s="32"/>
    </row>
    <row r="26" spans="1:8" s="6" customFormat="1" ht="31.5">
      <c r="A26" s="8" t="s">
        <v>18</v>
      </c>
      <c r="B26" s="12" t="s">
        <v>57</v>
      </c>
      <c r="C26" s="7" t="s">
        <v>19</v>
      </c>
      <c r="D26" s="7">
        <v>2</v>
      </c>
      <c r="E26" s="32"/>
      <c r="F26" s="32"/>
    </row>
    <row r="27" spans="1:8" s="6" customFormat="1" ht="9.75" customHeight="1">
      <c r="A27" s="8"/>
      <c r="B27" s="2"/>
      <c r="C27" s="7"/>
      <c r="D27" s="7"/>
      <c r="E27" s="32"/>
      <c r="F27" s="37"/>
    </row>
    <row r="28" spans="1:8" s="20" customFormat="1" ht="31.5">
      <c r="A28" s="27" t="s">
        <v>20</v>
      </c>
      <c r="B28" s="22" t="s">
        <v>66</v>
      </c>
      <c r="C28" s="23" t="s">
        <v>3</v>
      </c>
      <c r="D28" s="24">
        <v>1</v>
      </c>
      <c r="E28" s="32"/>
      <c r="F28" s="38"/>
      <c r="H28" s="6"/>
    </row>
    <row r="29" spans="1:8" s="42" customFormat="1" ht="9" customHeight="1">
      <c r="A29" s="92"/>
      <c r="B29" s="85"/>
      <c r="C29" s="86"/>
      <c r="D29" s="86"/>
      <c r="E29" s="87"/>
      <c r="F29" s="93"/>
      <c r="H29" s="43"/>
    </row>
    <row r="30" spans="1:8" s="6" customFormat="1" ht="31.5">
      <c r="A30" s="30" t="s">
        <v>21</v>
      </c>
      <c r="B30" s="31" t="s">
        <v>65</v>
      </c>
      <c r="C30" s="14" t="s">
        <v>3</v>
      </c>
      <c r="D30" s="14">
        <v>1</v>
      </c>
      <c r="E30" s="33"/>
      <c r="F30" s="32"/>
    </row>
    <row r="31" spans="1:8" ht="15" customHeight="1">
      <c r="A31" s="78"/>
      <c r="C31" s="74"/>
      <c r="D31" s="70"/>
      <c r="E31" s="75"/>
      <c r="F31" s="71"/>
    </row>
    <row r="32" spans="1:8" ht="16.5" customHeight="1">
      <c r="A32" s="96"/>
      <c r="B32" s="97" t="s">
        <v>38</v>
      </c>
      <c r="C32" s="98"/>
      <c r="D32" s="98"/>
      <c r="E32" s="99"/>
      <c r="F32" s="100"/>
    </row>
    <row r="33" spans="1:8">
      <c r="A33" s="78"/>
      <c r="B33" s="69"/>
      <c r="C33" s="101"/>
      <c r="D33" s="102"/>
      <c r="E33" s="103"/>
      <c r="F33" s="104"/>
    </row>
    <row r="34" spans="1:8">
      <c r="A34" s="68"/>
      <c r="B34" s="69" t="s">
        <v>83</v>
      </c>
      <c r="C34" s="70"/>
      <c r="D34" s="70"/>
      <c r="E34" s="71"/>
      <c r="F34" s="72"/>
    </row>
    <row r="35" spans="1:8">
      <c r="A35" s="39"/>
      <c r="B35" s="40"/>
      <c r="C35" s="50"/>
      <c r="D35" s="50"/>
      <c r="E35" s="51"/>
      <c r="F35" s="71"/>
    </row>
    <row r="36" spans="1:8">
      <c r="A36" s="78"/>
      <c r="B36" s="69" t="s">
        <v>33</v>
      </c>
      <c r="C36" s="70"/>
      <c r="D36" s="74"/>
      <c r="E36" s="75"/>
      <c r="F36" s="71"/>
    </row>
    <row r="37" spans="1:8" ht="78.75">
      <c r="A37" s="78"/>
      <c r="B37" s="105" t="s">
        <v>40</v>
      </c>
      <c r="C37" s="70"/>
      <c r="D37" s="74"/>
      <c r="E37" s="75"/>
      <c r="F37" s="71"/>
    </row>
    <row r="38" spans="1:8" ht="6" customHeight="1">
      <c r="A38" s="78"/>
      <c r="B38" s="64"/>
      <c r="C38" s="70"/>
      <c r="D38" s="74"/>
      <c r="E38" s="75"/>
      <c r="F38" s="71"/>
    </row>
    <row r="39" spans="1:8" ht="78" customHeight="1">
      <c r="A39" s="78" t="s">
        <v>8</v>
      </c>
      <c r="B39" s="64" t="s">
        <v>61</v>
      </c>
      <c r="C39" s="70" t="s">
        <v>25</v>
      </c>
      <c r="D39" s="70">
        <v>4</v>
      </c>
      <c r="E39" s="71"/>
      <c r="F39" s="106"/>
    </row>
    <row r="40" spans="1:8" ht="6" customHeight="1">
      <c r="A40" s="78"/>
      <c r="B40" s="64"/>
      <c r="C40" s="70"/>
      <c r="E40" s="75"/>
      <c r="F40" s="106"/>
    </row>
    <row r="41" spans="1:8" ht="66" customHeight="1">
      <c r="A41" s="78" t="s">
        <v>10</v>
      </c>
      <c r="B41" s="64" t="s">
        <v>71</v>
      </c>
      <c r="C41" s="70" t="s">
        <v>25</v>
      </c>
      <c r="D41" s="70">
        <v>4</v>
      </c>
      <c r="E41" s="71"/>
      <c r="F41" s="106"/>
    </row>
    <row r="42" spans="1:8" ht="19.5" customHeight="1">
      <c r="A42" s="78"/>
      <c r="B42" s="64"/>
      <c r="C42" s="70"/>
      <c r="E42" s="75"/>
      <c r="F42" s="106"/>
    </row>
    <row r="43" spans="1:8" s="43" customFormat="1" ht="31.5">
      <c r="A43" s="108" t="s">
        <v>12</v>
      </c>
      <c r="B43" s="109" t="s">
        <v>84</v>
      </c>
      <c r="C43" s="110" t="s">
        <v>19</v>
      </c>
      <c r="D43" s="110">
        <v>1</v>
      </c>
      <c r="E43" s="71"/>
      <c r="F43" s="111"/>
      <c r="H43" s="56"/>
    </row>
    <row r="44" spans="1:8" ht="6" customHeight="1">
      <c r="A44" s="78"/>
      <c r="B44" s="112"/>
      <c r="C44" s="113"/>
      <c r="D44" s="113"/>
      <c r="E44" s="114"/>
      <c r="F44" s="106"/>
    </row>
    <row r="45" spans="1:8" s="43" customFormat="1" ht="19.5" customHeight="1">
      <c r="A45" s="108"/>
      <c r="B45" s="109"/>
      <c r="C45" s="110"/>
      <c r="D45" s="110"/>
      <c r="E45" s="71"/>
      <c r="F45" s="111"/>
      <c r="H45" s="56"/>
    </row>
    <row r="46" spans="1:8" ht="19.5" customHeight="1">
      <c r="A46" s="78"/>
      <c r="B46" s="112"/>
      <c r="C46" s="113"/>
      <c r="D46" s="113"/>
      <c r="E46" s="114"/>
      <c r="F46" s="106"/>
    </row>
    <row r="47" spans="1:8" s="43" customFormat="1" ht="19.5" customHeight="1">
      <c r="A47" s="108"/>
      <c r="B47" s="109"/>
      <c r="C47" s="110"/>
      <c r="D47" s="110"/>
      <c r="E47" s="71"/>
      <c r="F47" s="111"/>
      <c r="H47" s="56"/>
    </row>
    <row r="48" spans="1:8" ht="19.5" customHeight="1">
      <c r="A48" s="78"/>
      <c r="B48" s="112"/>
      <c r="C48" s="113"/>
      <c r="D48" s="113"/>
      <c r="E48" s="114"/>
      <c r="F48" s="106"/>
    </row>
    <row r="49" spans="1:8" ht="19.5" customHeight="1">
      <c r="A49" s="78"/>
      <c r="B49" s="115"/>
      <c r="C49" s="116"/>
      <c r="D49" s="116"/>
      <c r="E49" s="106"/>
      <c r="F49" s="106"/>
    </row>
    <row r="50" spans="1:8" ht="19.5" customHeight="1">
      <c r="A50" s="78"/>
      <c r="B50" s="115"/>
      <c r="C50" s="116"/>
      <c r="D50" s="116"/>
      <c r="E50" s="106"/>
      <c r="F50" s="106"/>
    </row>
    <row r="51" spans="1:8" ht="19.5" customHeight="1">
      <c r="A51" s="78"/>
      <c r="B51" s="115"/>
      <c r="C51" s="116"/>
      <c r="D51" s="116"/>
      <c r="E51" s="106"/>
      <c r="F51" s="106"/>
    </row>
    <row r="52" spans="1:8" ht="19.5" customHeight="1">
      <c r="A52" s="78"/>
      <c r="B52" s="115"/>
      <c r="C52" s="116"/>
      <c r="D52" s="116"/>
      <c r="E52" s="106"/>
      <c r="F52" s="106"/>
    </row>
    <row r="53" spans="1:8" s="43" customFormat="1" ht="19.5" customHeight="1">
      <c r="A53" s="108"/>
      <c r="B53" s="109"/>
      <c r="C53" s="110"/>
      <c r="D53" s="110"/>
      <c r="E53" s="71"/>
      <c r="F53" s="117"/>
      <c r="H53" s="56"/>
    </row>
    <row r="54" spans="1:8" s="43" customFormat="1" ht="19.5" customHeight="1">
      <c r="A54" s="108"/>
      <c r="B54" s="109"/>
      <c r="C54" s="110"/>
      <c r="D54" s="110"/>
      <c r="E54" s="118"/>
      <c r="F54" s="117"/>
      <c r="H54" s="56"/>
    </row>
    <row r="55" spans="1:8" s="43" customFormat="1" ht="19.5" customHeight="1">
      <c r="A55" s="108"/>
      <c r="B55" s="109"/>
      <c r="C55" s="110"/>
      <c r="D55" s="110"/>
      <c r="E55" s="119"/>
      <c r="F55" s="117"/>
      <c r="H55" s="56"/>
    </row>
    <row r="56" spans="1:8" s="43" customFormat="1" ht="19.5" customHeight="1">
      <c r="A56" s="108"/>
      <c r="B56" s="109"/>
      <c r="C56" s="110"/>
      <c r="D56" s="110"/>
      <c r="E56" s="71"/>
      <c r="F56" s="117"/>
      <c r="H56" s="56"/>
    </row>
    <row r="57" spans="1:8" ht="19.5" customHeight="1">
      <c r="A57" s="78"/>
      <c r="B57" s="120"/>
      <c r="C57" s="113"/>
      <c r="D57" s="74"/>
      <c r="E57" s="114"/>
      <c r="F57" s="106"/>
    </row>
    <row r="58" spans="1:8" ht="19.5" customHeight="1">
      <c r="A58" s="78"/>
      <c r="B58" s="22"/>
      <c r="C58" s="70"/>
      <c r="D58" s="74"/>
      <c r="E58" s="71"/>
      <c r="F58" s="71"/>
    </row>
    <row r="59" spans="1:8" ht="19.5" customHeight="1">
      <c r="A59" s="78"/>
      <c r="B59" s="94"/>
      <c r="C59" s="70"/>
      <c r="D59" s="74"/>
      <c r="E59" s="71"/>
      <c r="F59" s="71"/>
    </row>
    <row r="60" spans="1:8" ht="19.5" customHeight="1">
      <c r="A60" s="78"/>
      <c r="B60" s="22"/>
      <c r="C60" s="70"/>
      <c r="D60" s="74"/>
      <c r="E60" s="71"/>
      <c r="F60" s="71"/>
    </row>
    <row r="61" spans="1:8" ht="19.5" customHeight="1">
      <c r="A61" s="78"/>
      <c r="B61" s="94"/>
      <c r="C61" s="70"/>
      <c r="D61" s="74"/>
      <c r="E61" s="71"/>
      <c r="F61" s="71"/>
    </row>
    <row r="62" spans="1:8" s="53" customFormat="1" ht="26.25" customHeight="1">
      <c r="A62" s="121"/>
      <c r="B62" s="122" t="s">
        <v>23</v>
      </c>
      <c r="C62" s="123"/>
      <c r="D62" s="123"/>
      <c r="E62" s="124"/>
      <c r="F62" s="99"/>
    </row>
    <row r="63" spans="1:8">
      <c r="A63" s="68"/>
      <c r="B63" s="125"/>
      <c r="C63" s="110"/>
      <c r="D63" s="126"/>
      <c r="E63" s="127"/>
      <c r="F63" s="72"/>
    </row>
    <row r="64" spans="1:8">
      <c r="A64" s="76"/>
      <c r="B64" s="128" t="s">
        <v>85</v>
      </c>
      <c r="C64" s="101"/>
      <c r="D64" s="129"/>
      <c r="E64" s="130"/>
      <c r="F64" s="72"/>
    </row>
    <row r="65" spans="1:6">
      <c r="A65" s="78"/>
      <c r="C65" s="70"/>
      <c r="E65" s="71"/>
      <c r="F65" s="127"/>
    </row>
    <row r="66" spans="1:6">
      <c r="A66" s="78"/>
      <c r="C66" s="70"/>
      <c r="E66" s="71"/>
      <c r="F66" s="127"/>
    </row>
    <row r="67" spans="1:6">
      <c r="A67" s="78"/>
      <c r="B67" s="56" t="s">
        <v>41</v>
      </c>
      <c r="C67" s="70"/>
      <c r="E67" s="71"/>
      <c r="F67" s="127"/>
    </row>
    <row r="68" spans="1:6">
      <c r="A68" s="78"/>
      <c r="C68" s="70"/>
      <c r="E68" s="71"/>
      <c r="F68" s="127"/>
    </row>
    <row r="69" spans="1:6">
      <c r="A69" s="78"/>
      <c r="C69" s="70"/>
      <c r="E69" s="71"/>
      <c r="F69" s="127"/>
    </row>
    <row r="70" spans="1:6">
      <c r="A70" s="78"/>
      <c r="B70" s="56" t="s">
        <v>42</v>
      </c>
      <c r="C70" s="70"/>
      <c r="E70" s="71"/>
      <c r="F70" s="127"/>
    </row>
    <row r="71" spans="1:6">
      <c r="A71" s="78"/>
      <c r="C71" s="70"/>
      <c r="E71" s="71"/>
      <c r="F71" s="127"/>
    </row>
    <row r="72" spans="1:6">
      <c r="A72" s="78"/>
      <c r="C72" s="70"/>
      <c r="E72" s="71"/>
      <c r="F72" s="127"/>
    </row>
    <row r="73" spans="1:6">
      <c r="A73" s="78"/>
      <c r="C73" s="70"/>
      <c r="E73" s="71"/>
      <c r="F73" s="127"/>
    </row>
    <row r="74" spans="1:6">
      <c r="A74" s="78"/>
      <c r="C74" s="70"/>
      <c r="E74" s="71"/>
      <c r="F74" s="127"/>
    </row>
    <row r="75" spans="1:6">
      <c r="A75" s="78"/>
      <c r="C75" s="70"/>
      <c r="E75" s="71"/>
      <c r="F75" s="127"/>
    </row>
    <row r="76" spans="1:6">
      <c r="A76" s="78"/>
      <c r="C76" s="70"/>
      <c r="E76" s="71"/>
      <c r="F76" s="127"/>
    </row>
    <row r="77" spans="1:6">
      <c r="A77" s="78"/>
      <c r="C77" s="70"/>
      <c r="E77" s="71"/>
      <c r="F77" s="127"/>
    </row>
    <row r="78" spans="1:6">
      <c r="A78" s="78"/>
      <c r="C78" s="70"/>
      <c r="E78" s="71"/>
      <c r="F78" s="127"/>
    </row>
    <row r="79" spans="1:6">
      <c r="A79" s="78"/>
      <c r="C79" s="70"/>
      <c r="E79" s="71"/>
      <c r="F79" s="127"/>
    </row>
    <row r="80" spans="1:6">
      <c r="A80" s="78"/>
      <c r="C80" s="70"/>
      <c r="E80" s="71"/>
      <c r="F80" s="127"/>
    </row>
    <row r="81" spans="1:6">
      <c r="A81" s="78"/>
      <c r="C81" s="70"/>
      <c r="E81" s="71"/>
      <c r="F81" s="127"/>
    </row>
    <row r="82" spans="1:6">
      <c r="A82" s="78"/>
      <c r="C82" s="70"/>
      <c r="E82" s="71"/>
      <c r="F82" s="127"/>
    </row>
    <row r="83" spans="1:6">
      <c r="A83" s="78"/>
      <c r="C83" s="70"/>
      <c r="E83" s="71"/>
      <c r="F83" s="127"/>
    </row>
    <row r="84" spans="1:6">
      <c r="A84" s="78"/>
      <c r="C84" s="70"/>
      <c r="E84" s="71"/>
      <c r="F84" s="127"/>
    </row>
    <row r="85" spans="1:6">
      <c r="A85" s="78"/>
      <c r="C85" s="70"/>
      <c r="E85" s="71"/>
      <c r="F85" s="127"/>
    </row>
    <row r="86" spans="1:6">
      <c r="A86" s="78"/>
      <c r="C86" s="70"/>
      <c r="E86" s="71"/>
      <c r="F86" s="127"/>
    </row>
    <row r="87" spans="1:6">
      <c r="A87" s="78"/>
      <c r="C87" s="70"/>
      <c r="E87" s="71"/>
      <c r="F87" s="127"/>
    </row>
    <row r="88" spans="1:6">
      <c r="A88" s="78"/>
      <c r="C88" s="70"/>
      <c r="E88" s="71"/>
      <c r="F88" s="127"/>
    </row>
    <row r="89" spans="1:6">
      <c r="A89" s="78"/>
      <c r="C89" s="70"/>
      <c r="E89" s="71"/>
      <c r="F89" s="127"/>
    </row>
    <row r="90" spans="1:6">
      <c r="A90" s="78"/>
      <c r="C90" s="70"/>
      <c r="E90" s="71"/>
      <c r="F90" s="127"/>
    </row>
    <row r="91" spans="1:6">
      <c r="A91" s="78"/>
      <c r="C91" s="70"/>
      <c r="E91" s="71"/>
      <c r="F91" s="127"/>
    </row>
    <row r="92" spans="1:6">
      <c r="A92" s="78"/>
      <c r="C92" s="70"/>
      <c r="E92" s="71"/>
      <c r="F92" s="127"/>
    </row>
    <row r="93" spans="1:6">
      <c r="A93" s="78"/>
      <c r="C93" s="70"/>
      <c r="E93" s="71"/>
      <c r="F93" s="127"/>
    </row>
    <row r="94" spans="1:6">
      <c r="A94" s="78"/>
      <c r="C94" s="70"/>
      <c r="E94" s="71"/>
      <c r="F94" s="127"/>
    </row>
    <row r="95" spans="1:6">
      <c r="A95" s="78"/>
      <c r="C95" s="70"/>
      <c r="E95" s="71"/>
      <c r="F95" s="127"/>
    </row>
    <row r="96" spans="1:6">
      <c r="A96" s="78"/>
      <c r="C96" s="70"/>
      <c r="E96" s="71"/>
      <c r="F96" s="127"/>
    </row>
    <row r="97" spans="1:6">
      <c r="A97" s="78"/>
      <c r="C97" s="70"/>
      <c r="E97" s="71"/>
      <c r="F97" s="127"/>
    </row>
    <row r="98" spans="1:6">
      <c r="A98" s="78"/>
      <c r="C98" s="70"/>
      <c r="E98" s="71"/>
      <c r="F98" s="127"/>
    </row>
    <row r="99" spans="1:6">
      <c r="A99" s="78"/>
      <c r="C99" s="70"/>
      <c r="E99" s="71"/>
      <c r="F99" s="127"/>
    </row>
    <row r="100" spans="1:6">
      <c r="A100" s="78"/>
      <c r="C100" s="70"/>
      <c r="E100" s="71"/>
      <c r="F100" s="127"/>
    </row>
    <row r="101" spans="1:6" ht="22.5" customHeight="1">
      <c r="A101" s="78"/>
      <c r="C101" s="70"/>
      <c r="E101" s="71"/>
      <c r="F101" s="127"/>
    </row>
    <row r="102" spans="1:6">
      <c r="A102" s="78"/>
      <c r="C102" s="70"/>
      <c r="E102" s="71"/>
      <c r="F102" s="127"/>
    </row>
    <row r="103" spans="1:6" ht="21" customHeight="1">
      <c r="A103" s="78"/>
      <c r="C103" s="70"/>
      <c r="E103" s="71"/>
      <c r="F103" s="127"/>
    </row>
    <row r="104" spans="1:6" ht="24.75" customHeight="1">
      <c r="A104" s="78"/>
      <c r="B104" s="131"/>
      <c r="C104" s="132"/>
      <c r="D104" s="132"/>
      <c r="E104" s="133"/>
      <c r="F104" s="133"/>
    </row>
    <row r="105" spans="1:6" s="53" customFormat="1" ht="24" customHeight="1">
      <c r="A105" s="134"/>
      <c r="B105" s="97" t="s">
        <v>23</v>
      </c>
      <c r="C105" s="98"/>
      <c r="D105" s="98"/>
      <c r="E105" s="99"/>
      <c r="F105" s="135"/>
    </row>
    <row r="106" spans="1:6">
      <c r="A106" s="136"/>
      <c r="B106" s="53"/>
      <c r="F106" s="55"/>
    </row>
    <row r="107" spans="1:6">
      <c r="A107" s="136"/>
      <c r="B107" s="53"/>
      <c r="F107" s="55"/>
    </row>
    <row r="108" spans="1:6">
      <c r="F108" s="137"/>
    </row>
    <row r="109" spans="1:6">
      <c r="F109" s="137"/>
    </row>
    <row r="110" spans="1:6">
      <c r="F110" s="137"/>
    </row>
    <row r="111" spans="1:6">
      <c r="F111" s="137"/>
    </row>
    <row r="112" spans="1:6">
      <c r="F112" s="137"/>
    </row>
    <row r="113" spans="2:6">
      <c r="F113" s="137"/>
    </row>
    <row r="114" spans="2:6">
      <c r="B114" s="64"/>
      <c r="F114" s="137"/>
    </row>
    <row r="115" spans="2:6">
      <c r="F115" s="137"/>
    </row>
    <row r="116" spans="2:6">
      <c r="F116" s="137"/>
    </row>
    <row r="117" spans="2:6">
      <c r="F117" s="137"/>
    </row>
    <row r="118" spans="2:6">
      <c r="B118" s="64"/>
      <c r="F118" s="137"/>
    </row>
    <row r="119" spans="2:6">
      <c r="F119" s="137"/>
    </row>
    <row r="120" spans="2:6">
      <c r="F120" s="137"/>
    </row>
    <row r="121" spans="2:6">
      <c r="F121" s="137"/>
    </row>
    <row r="122" spans="2:6">
      <c r="F122" s="137"/>
    </row>
    <row r="123" spans="2:6">
      <c r="F123" s="137"/>
    </row>
    <row r="124" spans="2:6" ht="29.25" customHeight="1">
      <c r="B124" s="64"/>
      <c r="F124" s="137"/>
    </row>
    <row r="125" spans="2:6">
      <c r="F125" s="137"/>
    </row>
    <row r="126" spans="2:6">
      <c r="F126" s="137"/>
    </row>
    <row r="127" spans="2:6">
      <c r="F127" s="137"/>
    </row>
    <row r="128" spans="2:6">
      <c r="F128" s="137"/>
    </row>
    <row r="129" spans="6:6">
      <c r="F129" s="137"/>
    </row>
    <row r="130" spans="6:6">
      <c r="F130" s="137"/>
    </row>
    <row r="131" spans="6:6">
      <c r="F131" s="137"/>
    </row>
    <row r="132" spans="6:6">
      <c r="F132" s="137"/>
    </row>
    <row r="133" spans="6:6">
      <c r="F133" s="137"/>
    </row>
    <row r="134" spans="6:6">
      <c r="F134" s="137"/>
    </row>
    <row r="135" spans="6:6">
      <c r="F135" s="137"/>
    </row>
    <row r="136" spans="6:6">
      <c r="F136" s="137"/>
    </row>
    <row r="137" spans="6:6">
      <c r="F137" s="137"/>
    </row>
    <row r="138" spans="6:6">
      <c r="F138" s="137"/>
    </row>
    <row r="139" spans="6:6">
      <c r="F139" s="137"/>
    </row>
    <row r="140" spans="6:6">
      <c r="F140" s="137"/>
    </row>
    <row r="141" spans="6:6">
      <c r="F141" s="137"/>
    </row>
    <row r="142" spans="6:6">
      <c r="F142" s="137"/>
    </row>
    <row r="143" spans="6:6">
      <c r="F143" s="137"/>
    </row>
    <row r="144" spans="6:6">
      <c r="F144" s="137"/>
    </row>
    <row r="145" spans="2:6">
      <c r="F145" s="137"/>
    </row>
    <row r="146" spans="2:6">
      <c r="F146" s="137"/>
    </row>
    <row r="147" spans="2:6">
      <c r="F147" s="137"/>
    </row>
    <row r="148" spans="2:6">
      <c r="F148" s="137"/>
    </row>
    <row r="149" spans="2:6">
      <c r="F149" s="137"/>
    </row>
    <row r="150" spans="2:6">
      <c r="F150" s="137"/>
    </row>
    <row r="151" spans="2:6">
      <c r="F151" s="137"/>
    </row>
    <row r="152" spans="2:6">
      <c r="F152" s="137"/>
    </row>
    <row r="153" spans="2:6">
      <c r="F153" s="137"/>
    </row>
    <row r="154" spans="2:6">
      <c r="F154" s="137"/>
    </row>
    <row r="155" spans="2:6">
      <c r="F155" s="137"/>
    </row>
    <row r="156" spans="2:6">
      <c r="F156" s="137"/>
    </row>
    <row r="157" spans="2:6">
      <c r="B157" s="64"/>
      <c r="F157" s="137"/>
    </row>
    <row r="158" spans="2:6">
      <c r="F158" s="137"/>
    </row>
    <row r="159" spans="2:6">
      <c r="B159" s="64"/>
      <c r="F159" s="137"/>
    </row>
    <row r="160" spans="2:6">
      <c r="F160" s="137"/>
    </row>
    <row r="161" spans="6:6">
      <c r="F161" s="137"/>
    </row>
    <row r="162" spans="6:6">
      <c r="F162" s="137"/>
    </row>
    <row r="163" spans="6:6">
      <c r="F163" s="137"/>
    </row>
    <row r="164" spans="6:6">
      <c r="F164" s="137"/>
    </row>
    <row r="165" spans="6:6">
      <c r="F165" s="137"/>
    </row>
    <row r="166" spans="6:6">
      <c r="F166" s="137"/>
    </row>
    <row r="167" spans="6:6">
      <c r="F167" s="137"/>
    </row>
    <row r="168" spans="6:6">
      <c r="F168" s="137"/>
    </row>
    <row r="169" spans="6:6">
      <c r="F169" s="137"/>
    </row>
    <row r="170" spans="6:6">
      <c r="F170" s="137"/>
    </row>
    <row r="171" spans="6:6">
      <c r="F171" s="137"/>
    </row>
    <row r="172" spans="6:6">
      <c r="F172" s="137"/>
    </row>
    <row r="173" spans="6:6">
      <c r="F173" s="137"/>
    </row>
    <row r="174" spans="6:6">
      <c r="F174" s="137"/>
    </row>
    <row r="175" spans="6:6">
      <c r="F175" s="137"/>
    </row>
    <row r="176" spans="6:6">
      <c r="F176" s="137"/>
    </row>
    <row r="177" spans="2:6">
      <c r="F177" s="137"/>
    </row>
    <row r="178" spans="2:6">
      <c r="F178" s="137"/>
    </row>
    <row r="179" spans="2:6">
      <c r="F179" s="137"/>
    </row>
    <row r="180" spans="2:6">
      <c r="F180" s="137"/>
    </row>
    <row r="181" spans="2:6">
      <c r="F181" s="137"/>
    </row>
    <row r="182" spans="2:6">
      <c r="F182" s="137"/>
    </row>
    <row r="183" spans="2:6">
      <c r="F183" s="137"/>
    </row>
    <row r="184" spans="2:6">
      <c r="F184" s="137"/>
    </row>
    <row r="185" spans="2:6">
      <c r="F185" s="137"/>
    </row>
    <row r="186" spans="2:6">
      <c r="F186" s="137"/>
    </row>
    <row r="187" spans="2:6">
      <c r="F187" s="137"/>
    </row>
    <row r="188" spans="2:6">
      <c r="F188" s="137"/>
    </row>
    <row r="189" spans="2:6">
      <c r="F189" s="137"/>
    </row>
    <row r="190" spans="2:6">
      <c r="F190" s="137"/>
    </row>
    <row r="191" spans="2:6">
      <c r="B191" s="64"/>
      <c r="F191" s="137"/>
    </row>
    <row r="192" spans="2:6">
      <c r="F192" s="137"/>
    </row>
    <row r="193" spans="6:6">
      <c r="F193" s="137"/>
    </row>
    <row r="194" spans="6:6">
      <c r="F194" s="137"/>
    </row>
    <row r="195" spans="6:6">
      <c r="F195" s="137"/>
    </row>
    <row r="196" spans="6:6">
      <c r="F196" s="137"/>
    </row>
    <row r="197" spans="6:6">
      <c r="F197" s="137"/>
    </row>
    <row r="198" spans="6:6">
      <c r="F198" s="137"/>
    </row>
    <row r="199" spans="6:6">
      <c r="F199" s="137"/>
    </row>
    <row r="200" spans="6:6">
      <c r="F200" s="137"/>
    </row>
    <row r="201" spans="6:6">
      <c r="F201" s="137"/>
    </row>
    <row r="202" spans="6:6">
      <c r="F202" s="137"/>
    </row>
    <row r="203" spans="6:6">
      <c r="F203" s="137"/>
    </row>
    <row r="204" spans="6:6">
      <c r="F204" s="137"/>
    </row>
    <row r="205" spans="6:6">
      <c r="F205" s="137"/>
    </row>
    <row r="206" spans="6:6">
      <c r="F206" s="137"/>
    </row>
    <row r="207" spans="6:6">
      <c r="F207" s="137"/>
    </row>
    <row r="208" spans="6:6">
      <c r="F208" s="137"/>
    </row>
    <row r="209" spans="6:6">
      <c r="F209" s="137"/>
    </row>
    <row r="210" spans="6:6">
      <c r="F210" s="137"/>
    </row>
    <row r="211" spans="6:6">
      <c r="F211" s="137"/>
    </row>
    <row r="212" spans="6:6">
      <c r="F212" s="137"/>
    </row>
    <row r="213" spans="6:6">
      <c r="F213" s="137"/>
    </row>
    <row r="214" spans="6:6">
      <c r="F214" s="137"/>
    </row>
    <row r="215" spans="6:6">
      <c r="F215" s="137"/>
    </row>
    <row r="216" spans="6:6">
      <c r="F216" s="137"/>
    </row>
    <row r="217" spans="6:6">
      <c r="F217" s="137"/>
    </row>
    <row r="218" spans="6:6">
      <c r="F218" s="137"/>
    </row>
    <row r="219" spans="6:6">
      <c r="F219" s="137"/>
    </row>
    <row r="220" spans="6:6">
      <c r="F220" s="137"/>
    </row>
    <row r="221" spans="6:6">
      <c r="F221" s="137"/>
    </row>
    <row r="222" spans="6:6">
      <c r="F222" s="137"/>
    </row>
    <row r="223" spans="6:6">
      <c r="F223" s="137"/>
    </row>
    <row r="224" spans="6:6">
      <c r="F224" s="137"/>
    </row>
    <row r="225" spans="6:6">
      <c r="F225" s="137"/>
    </row>
    <row r="226" spans="6:6">
      <c r="F226" s="137"/>
    </row>
    <row r="227" spans="6:6">
      <c r="F227" s="137"/>
    </row>
    <row r="228" spans="6:6">
      <c r="F228" s="137"/>
    </row>
    <row r="229" spans="6:6">
      <c r="F229" s="137"/>
    </row>
    <row r="230" spans="6:6">
      <c r="F230" s="137"/>
    </row>
    <row r="231" spans="6:6">
      <c r="F231" s="137"/>
    </row>
    <row r="232" spans="6:6">
      <c r="F232" s="137"/>
    </row>
    <row r="233" spans="6:6">
      <c r="F233" s="137"/>
    </row>
    <row r="234" spans="6:6">
      <c r="F234" s="137"/>
    </row>
    <row r="235" spans="6:6">
      <c r="F235" s="137"/>
    </row>
    <row r="236" spans="6:6">
      <c r="F236" s="137"/>
    </row>
    <row r="237" spans="6:6">
      <c r="F237" s="137"/>
    </row>
    <row r="238" spans="6:6">
      <c r="F238" s="137"/>
    </row>
    <row r="239" spans="6:6">
      <c r="F239" s="137"/>
    </row>
    <row r="240" spans="6:6">
      <c r="F240" s="137"/>
    </row>
    <row r="241" spans="6:6">
      <c r="F241" s="137"/>
    </row>
    <row r="242" spans="6:6">
      <c r="F242" s="137"/>
    </row>
    <row r="243" spans="6:6">
      <c r="F243" s="137"/>
    </row>
    <row r="244" spans="6:6">
      <c r="F244" s="137"/>
    </row>
    <row r="245" spans="6:6">
      <c r="F245" s="137"/>
    </row>
    <row r="246" spans="6:6">
      <c r="F246" s="137"/>
    </row>
    <row r="247" spans="6:6">
      <c r="F247" s="137"/>
    </row>
    <row r="248" spans="6:6">
      <c r="F248" s="137"/>
    </row>
    <row r="249" spans="6:6">
      <c r="F249" s="137"/>
    </row>
    <row r="250" spans="6:6">
      <c r="F250" s="137"/>
    </row>
    <row r="251" spans="6:6">
      <c r="F251" s="137"/>
    </row>
    <row r="252" spans="6:6">
      <c r="F252" s="137"/>
    </row>
    <row r="253" spans="6:6">
      <c r="F253" s="137"/>
    </row>
    <row r="254" spans="6:6">
      <c r="F254" s="137"/>
    </row>
    <row r="255" spans="6:6">
      <c r="F255" s="137"/>
    </row>
    <row r="256" spans="6:6">
      <c r="F256" s="137"/>
    </row>
    <row r="257" spans="2:6">
      <c r="F257" s="137"/>
    </row>
    <row r="258" spans="2:6">
      <c r="F258" s="137"/>
    </row>
    <row r="259" spans="2:6">
      <c r="F259" s="137"/>
    </row>
    <row r="260" spans="2:6">
      <c r="F260" s="137"/>
    </row>
    <row r="261" spans="2:6">
      <c r="B261" s="64"/>
      <c r="F261" s="137"/>
    </row>
    <row r="262" spans="2:6">
      <c r="F262" s="137"/>
    </row>
    <row r="263" spans="2:6">
      <c r="F263" s="137"/>
    </row>
    <row r="264" spans="2:6">
      <c r="F264" s="137"/>
    </row>
    <row r="265" spans="2:6">
      <c r="F265" s="137"/>
    </row>
    <row r="266" spans="2:6">
      <c r="F266" s="137"/>
    </row>
    <row r="267" spans="2:6">
      <c r="F267" s="137"/>
    </row>
    <row r="268" spans="2:6">
      <c r="F268" s="137"/>
    </row>
    <row r="269" spans="2:6">
      <c r="F269" s="137"/>
    </row>
    <row r="270" spans="2:6">
      <c r="F270" s="137"/>
    </row>
    <row r="271" spans="2:6">
      <c r="F271" s="137"/>
    </row>
    <row r="272" spans="2:6">
      <c r="F272" s="137"/>
    </row>
    <row r="273" spans="2:6">
      <c r="F273" s="137"/>
    </row>
    <row r="274" spans="2:6">
      <c r="F274" s="137"/>
    </row>
    <row r="275" spans="2:6">
      <c r="F275" s="137"/>
    </row>
    <row r="276" spans="2:6">
      <c r="F276" s="137"/>
    </row>
    <row r="277" spans="2:6">
      <c r="F277" s="137"/>
    </row>
    <row r="278" spans="2:6">
      <c r="F278" s="137"/>
    </row>
    <row r="279" spans="2:6">
      <c r="F279" s="137"/>
    </row>
    <row r="280" spans="2:6">
      <c r="F280" s="137"/>
    </row>
    <row r="281" spans="2:6">
      <c r="F281" s="137"/>
    </row>
    <row r="282" spans="2:6">
      <c r="B282" s="64"/>
      <c r="F282" s="137"/>
    </row>
    <row r="283" spans="2:6">
      <c r="F283" s="137"/>
    </row>
    <row r="284" spans="2:6">
      <c r="F284" s="137"/>
    </row>
    <row r="285" spans="2:6">
      <c r="B285" s="64"/>
      <c r="F285" s="137"/>
    </row>
    <row r="286" spans="2:6">
      <c r="F286" s="137"/>
    </row>
    <row r="287" spans="2:6">
      <c r="F287" s="137"/>
    </row>
    <row r="288" spans="2:6">
      <c r="F288" s="137"/>
    </row>
    <row r="289" spans="2:6">
      <c r="F289" s="137"/>
    </row>
    <row r="290" spans="2:6">
      <c r="F290" s="137"/>
    </row>
    <row r="291" spans="2:6">
      <c r="F291" s="137"/>
    </row>
    <row r="292" spans="2:6">
      <c r="F292" s="137"/>
    </row>
    <row r="293" spans="2:6">
      <c r="F293" s="137"/>
    </row>
    <row r="294" spans="2:6">
      <c r="F294" s="137"/>
    </row>
    <row r="295" spans="2:6">
      <c r="B295" s="138"/>
      <c r="F295" s="137"/>
    </row>
    <row r="296" spans="2:6">
      <c r="F296" s="137"/>
    </row>
    <row r="297" spans="2:6">
      <c r="F297" s="137"/>
    </row>
    <row r="298" spans="2:6">
      <c r="F298" s="137"/>
    </row>
    <row r="299" spans="2:6">
      <c r="B299" s="138"/>
      <c r="F299" s="137"/>
    </row>
    <row r="300" spans="2:6">
      <c r="F300" s="137"/>
    </row>
    <row r="301" spans="2:6">
      <c r="F301" s="137"/>
    </row>
    <row r="302" spans="2:6">
      <c r="F302" s="137"/>
    </row>
    <row r="303" spans="2:6">
      <c r="B303" s="138"/>
      <c r="F303" s="137"/>
    </row>
    <row r="304" spans="2:6">
      <c r="F304" s="137"/>
    </row>
    <row r="305" spans="2:6" ht="27.75" customHeight="1">
      <c r="B305" s="138"/>
      <c r="F305" s="137"/>
    </row>
    <row r="306" spans="2:6" ht="54.75" customHeight="1">
      <c r="F306" s="137"/>
    </row>
    <row r="307" spans="2:6">
      <c r="B307" s="138"/>
      <c r="F307" s="137"/>
    </row>
    <row r="308" spans="2:6">
      <c r="F308" s="137"/>
    </row>
    <row r="309" spans="2:6" ht="36" customHeight="1">
      <c r="B309" s="138"/>
      <c r="F309" s="137"/>
    </row>
    <row r="310" spans="2:6" ht="34.5" customHeight="1">
      <c r="F310" s="137"/>
    </row>
    <row r="311" spans="2:6">
      <c r="F311" s="137"/>
    </row>
    <row r="312" spans="2:6">
      <c r="F312" s="137"/>
    </row>
    <row r="313" spans="2:6">
      <c r="F313" s="137"/>
    </row>
    <row r="314" spans="2:6">
      <c r="F314" s="137"/>
    </row>
    <row r="315" spans="2:6">
      <c r="F315" s="137"/>
    </row>
    <row r="316" spans="2:6">
      <c r="F316" s="137"/>
    </row>
    <row r="317" spans="2:6">
      <c r="F317" s="137"/>
    </row>
    <row r="318" spans="2:6">
      <c r="F318" s="137"/>
    </row>
    <row r="319" spans="2:6">
      <c r="F319" s="137"/>
    </row>
    <row r="320" spans="2:6">
      <c r="F320" s="137"/>
    </row>
    <row r="321" spans="2:6">
      <c r="F321" s="137"/>
    </row>
    <row r="322" spans="2:6">
      <c r="F322" s="137"/>
    </row>
    <row r="323" spans="2:6">
      <c r="F323" s="137"/>
    </row>
    <row r="324" spans="2:6">
      <c r="F324" s="137"/>
    </row>
    <row r="325" spans="2:6">
      <c r="B325" s="138"/>
      <c r="F325" s="137"/>
    </row>
    <row r="326" spans="2:6">
      <c r="F326" s="137"/>
    </row>
    <row r="327" spans="2:6" ht="108.75" customHeight="1">
      <c r="B327" s="138"/>
      <c r="F327" s="137"/>
    </row>
    <row r="328" spans="2:6">
      <c r="F328" s="137"/>
    </row>
    <row r="329" spans="2:6">
      <c r="B329" s="138"/>
      <c r="F329" s="137"/>
    </row>
    <row r="330" spans="2:6">
      <c r="F330" s="137"/>
    </row>
    <row r="331" spans="2:6">
      <c r="B331" s="138"/>
      <c r="F331" s="137"/>
    </row>
    <row r="332" spans="2:6">
      <c r="F332" s="137"/>
    </row>
    <row r="333" spans="2:6">
      <c r="B333" s="138"/>
      <c r="F333" s="137"/>
    </row>
    <row r="334" spans="2:6">
      <c r="F334" s="137"/>
    </row>
    <row r="335" spans="2:6">
      <c r="B335" s="138"/>
      <c r="F335" s="137"/>
    </row>
    <row r="336" spans="2:6">
      <c r="F336" s="137"/>
    </row>
    <row r="337" spans="2:6">
      <c r="F337" s="137"/>
    </row>
    <row r="338" spans="2:6">
      <c r="F338" s="137"/>
    </row>
    <row r="339" spans="2:6">
      <c r="B339" s="64"/>
      <c r="F339" s="137"/>
    </row>
    <row r="340" spans="2:6">
      <c r="F340" s="137"/>
    </row>
    <row r="341" spans="2:6" ht="141" customHeight="1">
      <c r="B341" s="64"/>
      <c r="F341" s="137"/>
    </row>
    <row r="342" spans="2:6">
      <c r="F342" s="137"/>
    </row>
    <row r="343" spans="2:6">
      <c r="F343" s="137"/>
    </row>
    <row r="344" spans="2:6">
      <c r="F344" s="137"/>
    </row>
    <row r="345" spans="2:6">
      <c r="B345" s="64"/>
      <c r="F345" s="137"/>
    </row>
    <row r="346" spans="2:6">
      <c r="F346" s="137"/>
    </row>
    <row r="347" spans="2:6">
      <c r="B347" s="64"/>
      <c r="F347" s="137"/>
    </row>
    <row r="348" spans="2:6">
      <c r="F348" s="137"/>
    </row>
    <row r="349" spans="2:6">
      <c r="F349" s="137"/>
    </row>
    <row r="350" spans="2:6">
      <c r="F350" s="137"/>
    </row>
    <row r="351" spans="2:6">
      <c r="F351" s="137"/>
    </row>
    <row r="352" spans="2:6">
      <c r="F352" s="137"/>
    </row>
    <row r="353" spans="6:6">
      <c r="F353" s="137"/>
    </row>
    <row r="354" spans="6:6">
      <c r="F354" s="137"/>
    </row>
    <row r="355" spans="6:6">
      <c r="F355" s="137"/>
    </row>
    <row r="356" spans="6:6">
      <c r="F356" s="137"/>
    </row>
    <row r="357" spans="6:6">
      <c r="F357" s="137"/>
    </row>
    <row r="358" spans="6:6">
      <c r="F358" s="137"/>
    </row>
    <row r="359" spans="6:6">
      <c r="F359" s="137"/>
    </row>
    <row r="360" spans="6:6">
      <c r="F360" s="137"/>
    </row>
    <row r="361" spans="6:6">
      <c r="F361" s="137"/>
    </row>
    <row r="362" spans="6:6">
      <c r="F362" s="137"/>
    </row>
    <row r="363" spans="6:6">
      <c r="F363" s="137"/>
    </row>
    <row r="364" spans="6:6">
      <c r="F364" s="137"/>
    </row>
    <row r="365" spans="6:6">
      <c r="F365" s="137"/>
    </row>
    <row r="366" spans="6:6">
      <c r="F366" s="137"/>
    </row>
    <row r="367" spans="6:6">
      <c r="F367" s="137"/>
    </row>
    <row r="368" spans="6:6">
      <c r="F368" s="137"/>
    </row>
    <row r="369" spans="2:6">
      <c r="F369" s="137"/>
    </row>
    <row r="370" spans="2:6">
      <c r="F370" s="137"/>
    </row>
    <row r="371" spans="2:6">
      <c r="F371" s="137"/>
    </row>
    <row r="372" spans="2:6">
      <c r="F372" s="137"/>
    </row>
    <row r="373" spans="2:6">
      <c r="F373" s="137"/>
    </row>
    <row r="374" spans="2:6">
      <c r="F374" s="137"/>
    </row>
    <row r="375" spans="2:6">
      <c r="F375" s="137"/>
    </row>
    <row r="376" spans="2:6">
      <c r="F376" s="137"/>
    </row>
    <row r="377" spans="2:6">
      <c r="F377" s="137"/>
    </row>
    <row r="378" spans="2:6">
      <c r="B378" s="64"/>
      <c r="F378" s="137"/>
    </row>
    <row r="379" spans="2:6">
      <c r="F379" s="137"/>
    </row>
    <row r="380" spans="2:6">
      <c r="F380" s="137"/>
    </row>
    <row r="381" spans="2:6">
      <c r="F381" s="137"/>
    </row>
    <row r="382" spans="2:6">
      <c r="F382" s="137"/>
    </row>
    <row r="383" spans="2:6">
      <c r="F383" s="137"/>
    </row>
    <row r="384" spans="2:6">
      <c r="F384" s="137"/>
    </row>
    <row r="385" spans="6:6">
      <c r="F385" s="137"/>
    </row>
    <row r="386" spans="6:6">
      <c r="F386" s="137"/>
    </row>
    <row r="387" spans="6:6">
      <c r="F387" s="137"/>
    </row>
    <row r="388" spans="6:6">
      <c r="F388" s="137"/>
    </row>
    <row r="389" spans="6:6">
      <c r="F389" s="137"/>
    </row>
    <row r="390" spans="6:6">
      <c r="F390" s="137"/>
    </row>
    <row r="391" spans="6:6">
      <c r="F391" s="137"/>
    </row>
    <row r="392" spans="6:6">
      <c r="F392" s="137"/>
    </row>
    <row r="393" spans="6:6">
      <c r="F393" s="137"/>
    </row>
    <row r="394" spans="6:6">
      <c r="F394" s="137"/>
    </row>
    <row r="395" spans="6:6">
      <c r="F395" s="137"/>
    </row>
    <row r="396" spans="6:6">
      <c r="F396" s="137"/>
    </row>
    <row r="397" spans="6:6">
      <c r="F397" s="137"/>
    </row>
    <row r="398" spans="6:6">
      <c r="F398" s="137"/>
    </row>
    <row r="399" spans="6:6">
      <c r="F399" s="137"/>
    </row>
    <row r="400" spans="6:6">
      <c r="F400" s="137"/>
    </row>
    <row r="401" spans="6:6">
      <c r="F401" s="137"/>
    </row>
    <row r="402" spans="6:6">
      <c r="F402" s="137"/>
    </row>
    <row r="403" spans="6:6">
      <c r="F403" s="137"/>
    </row>
    <row r="404" spans="6:6">
      <c r="F404" s="137"/>
    </row>
    <row r="405" spans="6:6">
      <c r="F405" s="137"/>
    </row>
    <row r="406" spans="6:6">
      <c r="F406" s="137"/>
    </row>
    <row r="407" spans="6:6">
      <c r="F407" s="137"/>
    </row>
    <row r="408" spans="6:6">
      <c r="F408" s="137"/>
    </row>
    <row r="409" spans="6:6">
      <c r="F409" s="137"/>
    </row>
    <row r="410" spans="6:6">
      <c r="F410" s="137"/>
    </row>
    <row r="411" spans="6:6">
      <c r="F411" s="137"/>
    </row>
    <row r="412" spans="6:6">
      <c r="F412" s="137"/>
    </row>
    <row r="413" spans="6:6">
      <c r="F413" s="137"/>
    </row>
    <row r="414" spans="6:6">
      <c r="F414" s="137"/>
    </row>
    <row r="415" spans="6:6">
      <c r="F415" s="137"/>
    </row>
    <row r="416" spans="6:6">
      <c r="F416" s="137"/>
    </row>
    <row r="417" spans="2:6">
      <c r="F417" s="137"/>
    </row>
    <row r="418" spans="2:6">
      <c r="B418" s="64"/>
      <c r="F418" s="137"/>
    </row>
    <row r="419" spans="2:6">
      <c r="F419" s="137"/>
    </row>
    <row r="420" spans="2:6">
      <c r="F420" s="137"/>
    </row>
    <row r="421" spans="2:6">
      <c r="F421" s="137"/>
    </row>
    <row r="422" spans="2:6">
      <c r="B422" s="64"/>
      <c r="F422" s="137"/>
    </row>
    <row r="423" spans="2:6">
      <c r="F423" s="137"/>
    </row>
    <row r="424" spans="2:6">
      <c r="B424" s="64"/>
      <c r="F424" s="137"/>
    </row>
    <row r="425" spans="2:6">
      <c r="F425" s="137"/>
    </row>
    <row r="426" spans="2:6">
      <c r="F426" s="137"/>
    </row>
    <row r="427" spans="2:6">
      <c r="F427" s="137"/>
    </row>
    <row r="428" spans="2:6">
      <c r="F428" s="137"/>
    </row>
    <row r="429" spans="2:6">
      <c r="F429" s="137"/>
    </row>
    <row r="430" spans="2:6">
      <c r="B430" s="64"/>
      <c r="F430" s="137"/>
    </row>
    <row r="431" spans="2:6">
      <c r="F431" s="137"/>
    </row>
    <row r="432" spans="2:6">
      <c r="B432" s="64"/>
      <c r="F432" s="137"/>
    </row>
    <row r="433" spans="2:6">
      <c r="F433" s="137"/>
    </row>
    <row r="434" spans="2:6">
      <c r="B434" s="64"/>
      <c r="F434" s="137"/>
    </row>
    <row r="435" spans="2:6">
      <c r="F435" s="137"/>
    </row>
    <row r="436" spans="2:6">
      <c r="F436" s="137"/>
    </row>
    <row r="437" spans="2:6">
      <c r="F437" s="137"/>
    </row>
    <row r="438" spans="2:6">
      <c r="F438" s="137"/>
    </row>
    <row r="439" spans="2:6">
      <c r="F439" s="137"/>
    </row>
    <row r="440" spans="2:6">
      <c r="F440" s="137"/>
    </row>
    <row r="441" spans="2:6">
      <c r="F441" s="137"/>
    </row>
    <row r="442" spans="2:6">
      <c r="F442" s="137"/>
    </row>
    <row r="443" spans="2:6">
      <c r="F443" s="137"/>
    </row>
    <row r="444" spans="2:6">
      <c r="F444" s="137"/>
    </row>
    <row r="445" spans="2:6">
      <c r="B445" s="64"/>
      <c r="F445" s="137"/>
    </row>
    <row r="446" spans="2:6">
      <c r="F446" s="137"/>
    </row>
    <row r="447" spans="2:6">
      <c r="B447" s="64"/>
      <c r="F447" s="137"/>
    </row>
    <row r="448" spans="2:6">
      <c r="F448" s="137"/>
    </row>
    <row r="449" spans="2:6">
      <c r="F449" s="137"/>
    </row>
    <row r="450" spans="2:6">
      <c r="B450" s="64"/>
      <c r="F450" s="137"/>
    </row>
    <row r="451" spans="2:6">
      <c r="F451" s="137"/>
    </row>
    <row r="452" spans="2:6">
      <c r="B452" s="64"/>
      <c r="F452" s="137"/>
    </row>
    <row r="453" spans="2:6">
      <c r="F453" s="137"/>
    </row>
    <row r="454" spans="2:6">
      <c r="B454" s="64"/>
      <c r="F454" s="137"/>
    </row>
    <row r="455" spans="2:6">
      <c r="F455" s="137"/>
    </row>
    <row r="456" spans="2:6">
      <c r="F456" s="137"/>
    </row>
    <row r="457" spans="2:6">
      <c r="F457" s="137"/>
    </row>
    <row r="458" spans="2:6">
      <c r="F458" s="137"/>
    </row>
    <row r="459" spans="2:6">
      <c r="F459" s="137"/>
    </row>
    <row r="460" spans="2:6">
      <c r="F460" s="137"/>
    </row>
    <row r="461" spans="2:6">
      <c r="F461" s="137"/>
    </row>
    <row r="462" spans="2:6">
      <c r="F462" s="137"/>
    </row>
    <row r="463" spans="2:6">
      <c r="F463" s="137"/>
    </row>
    <row r="464" spans="2:6">
      <c r="F464" s="137"/>
    </row>
    <row r="465" spans="2:6">
      <c r="F465" s="137"/>
    </row>
    <row r="466" spans="2:6">
      <c r="F466" s="137"/>
    </row>
    <row r="467" spans="2:6">
      <c r="F467" s="137"/>
    </row>
    <row r="468" spans="2:6">
      <c r="B468" s="64"/>
      <c r="F468" s="137"/>
    </row>
    <row r="469" spans="2:6">
      <c r="F469" s="137"/>
    </row>
    <row r="470" spans="2:6">
      <c r="F470" s="137"/>
    </row>
    <row r="471" spans="2:6">
      <c r="F471" s="137"/>
    </row>
    <row r="472" spans="2:6">
      <c r="B472" s="64"/>
      <c r="F472" s="137"/>
    </row>
    <row r="473" spans="2:6">
      <c r="F473" s="137"/>
    </row>
    <row r="474" spans="2:6">
      <c r="B474" s="64"/>
      <c r="F474" s="137"/>
    </row>
    <row r="475" spans="2:6">
      <c r="F475" s="137"/>
    </row>
    <row r="476" spans="2:6">
      <c r="B476" s="64"/>
      <c r="F476" s="137"/>
    </row>
    <row r="477" spans="2:6">
      <c r="F477" s="137"/>
    </row>
    <row r="478" spans="2:6">
      <c r="F478" s="137"/>
    </row>
    <row r="479" spans="2:6">
      <c r="F479" s="137"/>
    </row>
    <row r="480" spans="2:6">
      <c r="B480" s="64"/>
      <c r="F480" s="137"/>
    </row>
    <row r="481" spans="2:6">
      <c r="F481" s="137"/>
    </row>
    <row r="482" spans="2:6">
      <c r="F482" s="137"/>
    </row>
    <row r="483" spans="2:6">
      <c r="F483" s="137"/>
    </row>
    <row r="484" spans="2:6">
      <c r="F484" s="137"/>
    </row>
    <row r="485" spans="2:6">
      <c r="F485" s="137"/>
    </row>
    <row r="486" spans="2:6">
      <c r="F486" s="137"/>
    </row>
    <row r="487" spans="2:6">
      <c r="F487" s="137"/>
    </row>
    <row r="488" spans="2:6">
      <c r="B488" s="64"/>
      <c r="F488" s="137"/>
    </row>
    <row r="489" spans="2:6">
      <c r="F489" s="137"/>
    </row>
    <row r="490" spans="2:6">
      <c r="B490" s="64"/>
      <c r="F490" s="137"/>
    </row>
    <row r="491" spans="2:6">
      <c r="F491" s="137"/>
    </row>
    <row r="492" spans="2:6">
      <c r="F492" s="137"/>
    </row>
    <row r="493" spans="2:6">
      <c r="F493" s="137"/>
    </row>
    <row r="494" spans="2:6">
      <c r="F494" s="137"/>
    </row>
    <row r="495" spans="2:6">
      <c r="F495" s="137"/>
    </row>
    <row r="496" spans="2:6">
      <c r="B496" s="64"/>
      <c r="F496" s="137"/>
    </row>
    <row r="497" spans="2:6">
      <c r="F497" s="137"/>
    </row>
    <row r="498" spans="2:6">
      <c r="B498" s="64"/>
      <c r="F498" s="137"/>
    </row>
    <row r="499" spans="2:6">
      <c r="F499" s="137"/>
    </row>
    <row r="500" spans="2:6">
      <c r="F500" s="137"/>
    </row>
    <row r="501" spans="2:6">
      <c r="F501" s="137"/>
    </row>
    <row r="502" spans="2:6">
      <c r="F502" s="137"/>
    </row>
    <row r="503" spans="2:6">
      <c r="F503" s="137"/>
    </row>
    <row r="504" spans="2:6">
      <c r="B504" s="64"/>
      <c r="F504" s="137"/>
    </row>
    <row r="505" spans="2:6">
      <c r="F505" s="137"/>
    </row>
    <row r="506" spans="2:6">
      <c r="B506" s="64"/>
      <c r="F506" s="137"/>
    </row>
    <row r="507" spans="2:6">
      <c r="F507" s="137"/>
    </row>
    <row r="508" spans="2:6">
      <c r="B508" s="64"/>
      <c r="F508" s="137"/>
    </row>
    <row r="509" spans="2:6">
      <c r="F509" s="137"/>
    </row>
    <row r="510" spans="2:6">
      <c r="F510" s="137"/>
    </row>
    <row r="511" spans="2:6">
      <c r="F511" s="137"/>
    </row>
    <row r="512" spans="2:6">
      <c r="F512" s="137"/>
    </row>
    <row r="513" spans="6:6">
      <c r="F513" s="137"/>
    </row>
    <row r="514" spans="6:6">
      <c r="F514" s="137"/>
    </row>
    <row r="515" spans="6:6">
      <c r="F515" s="137"/>
    </row>
    <row r="516" spans="6:6">
      <c r="F516" s="137"/>
    </row>
    <row r="517" spans="6:6">
      <c r="F517" s="137"/>
    </row>
    <row r="518" spans="6:6">
      <c r="F518" s="137"/>
    </row>
    <row r="519" spans="6:6">
      <c r="F519" s="137"/>
    </row>
    <row r="520" spans="6:6">
      <c r="F520" s="137"/>
    </row>
    <row r="521" spans="6:6">
      <c r="F521" s="137"/>
    </row>
    <row r="522" spans="6:6">
      <c r="F522" s="137"/>
    </row>
    <row r="523" spans="6:6">
      <c r="F523" s="137"/>
    </row>
    <row r="524" spans="6:6">
      <c r="F524" s="137"/>
    </row>
    <row r="525" spans="6:6">
      <c r="F525" s="137"/>
    </row>
    <row r="526" spans="6:6">
      <c r="F526" s="137"/>
    </row>
    <row r="527" spans="6:6">
      <c r="F527" s="137"/>
    </row>
    <row r="528" spans="6:6">
      <c r="F528" s="137"/>
    </row>
    <row r="529" spans="6:6">
      <c r="F529" s="137"/>
    </row>
    <row r="530" spans="6:6">
      <c r="F530" s="137"/>
    </row>
    <row r="531" spans="6:6">
      <c r="F531" s="137"/>
    </row>
    <row r="532" spans="6:6">
      <c r="F532" s="137"/>
    </row>
    <row r="533" spans="6:6">
      <c r="F533" s="137"/>
    </row>
    <row r="534" spans="6:6">
      <c r="F534" s="137"/>
    </row>
    <row r="535" spans="6:6">
      <c r="F535" s="137"/>
    </row>
    <row r="536" spans="6:6">
      <c r="F536" s="137"/>
    </row>
    <row r="537" spans="6:6">
      <c r="F537" s="137"/>
    </row>
    <row r="538" spans="6:6">
      <c r="F538" s="137"/>
    </row>
    <row r="539" spans="6:6">
      <c r="F539" s="137"/>
    </row>
    <row r="540" spans="6:6">
      <c r="F540" s="137"/>
    </row>
    <row r="541" spans="6:6">
      <c r="F541" s="137"/>
    </row>
    <row r="542" spans="6:6">
      <c r="F542" s="137"/>
    </row>
    <row r="543" spans="6:6">
      <c r="F543" s="137"/>
    </row>
    <row r="544" spans="6:6">
      <c r="F544" s="137"/>
    </row>
    <row r="545" spans="6:6">
      <c r="F545" s="137"/>
    </row>
    <row r="546" spans="6:6">
      <c r="F546" s="137"/>
    </row>
    <row r="547" spans="6:6">
      <c r="F547" s="137"/>
    </row>
    <row r="548" spans="6:6">
      <c r="F548" s="137"/>
    </row>
    <row r="549" spans="6:6">
      <c r="F549" s="137"/>
    </row>
    <row r="550" spans="6:6">
      <c r="F550" s="137"/>
    </row>
    <row r="551" spans="6:6">
      <c r="F551" s="137"/>
    </row>
    <row r="552" spans="6:6">
      <c r="F552" s="137"/>
    </row>
    <row r="553" spans="6:6">
      <c r="F553" s="137"/>
    </row>
    <row r="554" spans="6:6">
      <c r="F554" s="137"/>
    </row>
    <row r="555" spans="6:6">
      <c r="F555" s="137"/>
    </row>
    <row r="556" spans="6:6">
      <c r="F556" s="137"/>
    </row>
    <row r="557" spans="6:6">
      <c r="F557" s="137"/>
    </row>
    <row r="558" spans="6:6">
      <c r="F558" s="137"/>
    </row>
    <row r="559" spans="6:6">
      <c r="F559" s="137"/>
    </row>
    <row r="560" spans="6:6">
      <c r="F560" s="137"/>
    </row>
    <row r="561" spans="6:6">
      <c r="F561" s="137"/>
    </row>
    <row r="562" spans="6:6">
      <c r="F562" s="137"/>
    </row>
    <row r="563" spans="6:6">
      <c r="F563" s="137"/>
    </row>
    <row r="564" spans="6:6">
      <c r="F564" s="137"/>
    </row>
    <row r="565" spans="6:6">
      <c r="F565" s="137"/>
    </row>
    <row r="566" spans="6:6">
      <c r="F566" s="137"/>
    </row>
  </sheetData>
  <mergeCells count="1">
    <mergeCell ref="A1:F1"/>
  </mergeCells>
  <printOptions horizontalCentered="1" verticalCentered="1"/>
  <pageMargins left="0.6" right="0.6" top="0.75" bottom="0.7" header="0" footer="0.3"/>
  <pageSetup paperSize="9" scale="90" orientation="portrait" r:id="rId1"/>
  <headerFooter>
    <oddFooter>&amp;CRK&amp;P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490"/>
  <sheetViews>
    <sheetView view="pageBreakPreview" zoomScaleSheetLayoutView="100" workbookViewId="0">
      <selection activeCell="D29" sqref="D29"/>
    </sheetView>
  </sheetViews>
  <sheetFormatPr defaultColWidth="8.88671875" defaultRowHeight="15.75"/>
  <cols>
    <col min="1" max="1" width="4.5546875" style="10" customWidth="1"/>
    <col min="2" max="2" width="45.109375" style="6" customWidth="1"/>
    <col min="3" max="3" width="6.77734375" style="6" customWidth="1"/>
    <col min="4" max="4" width="17.88671875" style="145" customWidth="1"/>
    <col min="5" max="16384" width="8.88671875" style="6"/>
  </cols>
  <sheetData>
    <row r="1" spans="1:6" s="10" customFormat="1" ht="36" customHeight="1">
      <c r="A1" s="617" t="s">
        <v>206</v>
      </c>
      <c r="B1" s="617"/>
      <c r="C1" s="617"/>
      <c r="D1" s="617"/>
      <c r="E1" s="188"/>
      <c r="F1" s="188"/>
    </row>
    <row r="2" spans="1:6">
      <c r="A2" s="16"/>
      <c r="B2" s="1"/>
      <c r="C2" s="1"/>
      <c r="D2" s="143"/>
    </row>
    <row r="3" spans="1:6">
      <c r="A3" s="16" t="s">
        <v>99</v>
      </c>
      <c r="B3" s="1"/>
      <c r="C3" s="1"/>
      <c r="D3" s="143"/>
    </row>
    <row r="4" spans="1:6">
      <c r="A4" s="16"/>
      <c r="B4" s="1"/>
      <c r="C4" s="1"/>
      <c r="D4" s="143"/>
    </row>
    <row r="5" spans="1:6" s="13" customFormat="1" ht="20.25" customHeight="1">
      <c r="A5" s="44" t="s">
        <v>3</v>
      </c>
      <c r="B5" s="35" t="s">
        <v>4</v>
      </c>
      <c r="C5" s="141" t="s">
        <v>74</v>
      </c>
      <c r="D5" s="184" t="s">
        <v>68</v>
      </c>
    </row>
    <row r="6" spans="1:6">
      <c r="A6" s="45"/>
      <c r="B6" s="46"/>
      <c r="C6" s="1"/>
      <c r="D6" s="185"/>
    </row>
    <row r="7" spans="1:6">
      <c r="A7" s="45"/>
      <c r="B7" s="46" t="s">
        <v>150</v>
      </c>
      <c r="C7" s="1"/>
      <c r="D7" s="186"/>
    </row>
    <row r="8" spans="1:6" ht="15.75" customHeight="1">
      <c r="A8" s="45"/>
      <c r="B8" s="47"/>
      <c r="D8" s="186"/>
    </row>
    <row r="9" spans="1:6">
      <c r="A9" s="45"/>
      <c r="B9" s="47"/>
      <c r="C9" s="18"/>
      <c r="D9" s="186"/>
    </row>
    <row r="10" spans="1:6">
      <c r="A10" s="45"/>
      <c r="B10" s="47" t="s">
        <v>75</v>
      </c>
      <c r="C10" s="18" t="s">
        <v>154</v>
      </c>
      <c r="D10" s="186"/>
    </row>
    <row r="11" spans="1:6">
      <c r="A11" s="45"/>
      <c r="B11" s="47"/>
      <c r="C11" s="18"/>
      <c r="D11" s="186"/>
    </row>
    <row r="12" spans="1:6">
      <c r="A12" s="45"/>
      <c r="B12" s="47"/>
      <c r="C12" s="18"/>
      <c r="D12" s="186"/>
    </row>
    <row r="13" spans="1:6">
      <c r="A13" s="45"/>
      <c r="B13" s="47" t="s">
        <v>76</v>
      </c>
      <c r="C13" s="18" t="s">
        <v>153</v>
      </c>
      <c r="D13" s="186"/>
    </row>
    <row r="14" spans="1:6">
      <c r="A14" s="45"/>
      <c r="B14" s="47"/>
      <c r="C14" s="18"/>
      <c r="D14" s="186"/>
    </row>
    <row r="15" spans="1:6">
      <c r="A15" s="45"/>
      <c r="B15" s="47"/>
      <c r="C15" s="18"/>
      <c r="D15" s="186"/>
    </row>
    <row r="16" spans="1:6" ht="21" customHeight="1">
      <c r="A16" s="45"/>
      <c r="B16" s="48" t="s">
        <v>77</v>
      </c>
      <c r="C16" s="142" t="s">
        <v>151</v>
      </c>
      <c r="D16" s="186"/>
    </row>
    <row r="17" spans="1:4" ht="21" customHeight="1">
      <c r="A17" s="149"/>
      <c r="B17" s="150"/>
      <c r="C17" s="142"/>
      <c r="D17" s="186"/>
    </row>
    <row r="18" spans="1:4" ht="21" customHeight="1">
      <c r="A18" s="149"/>
      <c r="B18" s="150"/>
      <c r="C18" s="142"/>
      <c r="D18" s="186"/>
    </row>
    <row r="19" spans="1:4" ht="21" customHeight="1">
      <c r="A19" s="149"/>
      <c r="B19" s="150"/>
      <c r="C19" s="142"/>
      <c r="D19" s="186"/>
    </row>
    <row r="20" spans="1:4" ht="21" customHeight="1">
      <c r="A20" s="149"/>
      <c r="B20" s="150"/>
      <c r="C20" s="142"/>
      <c r="D20" s="186"/>
    </row>
    <row r="21" spans="1:4" ht="21" customHeight="1">
      <c r="A21" s="149"/>
      <c r="B21" s="150"/>
      <c r="C21" s="142"/>
      <c r="D21" s="186"/>
    </row>
    <row r="22" spans="1:4">
      <c r="A22" s="45"/>
      <c r="B22" s="47"/>
      <c r="D22" s="186"/>
    </row>
    <row r="23" spans="1:4">
      <c r="A23" s="149"/>
      <c r="B23" s="151"/>
      <c r="D23" s="186"/>
    </row>
    <row r="24" spans="1:4">
      <c r="A24" s="149"/>
      <c r="B24" s="151"/>
      <c r="D24" s="186"/>
    </row>
    <row r="25" spans="1:4">
      <c r="A25" s="149"/>
      <c r="B25" s="151"/>
      <c r="D25" s="186"/>
    </row>
    <row r="26" spans="1:4">
      <c r="A26" s="149"/>
      <c r="B26" s="151"/>
      <c r="D26" s="186"/>
    </row>
    <row r="27" spans="1:4">
      <c r="A27" s="45"/>
      <c r="B27" s="46"/>
      <c r="C27" s="1"/>
      <c r="D27" s="186" t="s">
        <v>1</v>
      </c>
    </row>
    <row r="28" spans="1:4">
      <c r="A28" s="45"/>
      <c r="B28" s="49"/>
      <c r="C28" s="349"/>
      <c r="D28" s="350"/>
    </row>
    <row r="29" spans="1:4" s="1" customFormat="1" ht="16.5" thickBot="1">
      <c r="A29" s="36"/>
      <c r="B29" s="29" t="s">
        <v>43</v>
      </c>
      <c r="C29" s="29"/>
      <c r="D29" s="187"/>
    </row>
    <row r="30" spans="1:4" ht="16.5" thickTop="1">
      <c r="A30" s="21"/>
      <c r="B30" s="1"/>
      <c r="C30" s="1"/>
      <c r="D30" s="143"/>
    </row>
    <row r="31" spans="1:4">
      <c r="A31" s="21"/>
      <c r="B31" s="1"/>
      <c r="C31" s="1"/>
      <c r="D31" s="143"/>
    </row>
    <row r="32" spans="1:4">
      <c r="D32" s="144"/>
    </row>
    <row r="33" spans="2:4">
      <c r="D33" s="144"/>
    </row>
    <row r="34" spans="2:4">
      <c r="D34" s="144"/>
    </row>
    <row r="35" spans="2:4">
      <c r="D35" s="144"/>
    </row>
    <row r="36" spans="2:4">
      <c r="D36" s="144"/>
    </row>
    <row r="37" spans="2:4">
      <c r="D37" s="144"/>
    </row>
    <row r="38" spans="2:4">
      <c r="B38" s="13"/>
      <c r="C38" s="13"/>
      <c r="D38" s="144"/>
    </row>
    <row r="39" spans="2:4">
      <c r="D39" s="144"/>
    </row>
    <row r="40" spans="2:4">
      <c r="D40" s="144"/>
    </row>
    <row r="41" spans="2:4">
      <c r="D41" s="144"/>
    </row>
    <row r="42" spans="2:4">
      <c r="B42" s="13"/>
      <c r="C42" s="13"/>
      <c r="D42" s="144"/>
    </row>
    <row r="43" spans="2:4">
      <c r="D43" s="144"/>
    </row>
    <row r="44" spans="2:4">
      <c r="D44" s="144"/>
    </row>
    <row r="45" spans="2:4">
      <c r="D45" s="144"/>
    </row>
    <row r="46" spans="2:4">
      <c r="D46" s="144"/>
    </row>
    <row r="47" spans="2:4">
      <c r="D47" s="144"/>
    </row>
    <row r="48" spans="2:4" ht="29.25" customHeight="1">
      <c r="B48" s="13"/>
      <c r="C48" s="13"/>
      <c r="D48" s="144"/>
    </row>
    <row r="49" spans="4:4">
      <c r="D49" s="144"/>
    </row>
    <row r="50" spans="4:4">
      <c r="D50" s="144"/>
    </row>
    <row r="51" spans="4:4">
      <c r="D51" s="144"/>
    </row>
    <row r="52" spans="4:4">
      <c r="D52" s="144"/>
    </row>
    <row r="53" spans="4:4">
      <c r="D53" s="144"/>
    </row>
    <row r="54" spans="4:4">
      <c r="D54" s="144"/>
    </row>
    <row r="55" spans="4:4">
      <c r="D55" s="144"/>
    </row>
    <row r="56" spans="4:4">
      <c r="D56" s="144"/>
    </row>
    <row r="57" spans="4:4">
      <c r="D57" s="144"/>
    </row>
    <row r="58" spans="4:4">
      <c r="D58" s="144"/>
    </row>
    <row r="59" spans="4:4">
      <c r="D59" s="144"/>
    </row>
    <row r="60" spans="4:4">
      <c r="D60" s="144"/>
    </row>
    <row r="61" spans="4:4">
      <c r="D61" s="144"/>
    </row>
    <row r="62" spans="4:4">
      <c r="D62" s="144"/>
    </row>
    <row r="63" spans="4:4">
      <c r="D63" s="144"/>
    </row>
    <row r="64" spans="4:4">
      <c r="D64" s="144"/>
    </row>
    <row r="65" spans="4:4">
      <c r="D65" s="144"/>
    </row>
    <row r="66" spans="4:4">
      <c r="D66" s="144"/>
    </row>
    <row r="67" spans="4:4">
      <c r="D67" s="144"/>
    </row>
    <row r="68" spans="4:4">
      <c r="D68" s="144"/>
    </row>
    <row r="69" spans="4:4">
      <c r="D69" s="144"/>
    </row>
    <row r="70" spans="4:4">
      <c r="D70" s="144"/>
    </row>
    <row r="71" spans="4:4">
      <c r="D71" s="144"/>
    </row>
    <row r="72" spans="4:4">
      <c r="D72" s="144"/>
    </row>
    <row r="73" spans="4:4">
      <c r="D73" s="144"/>
    </row>
    <row r="74" spans="4:4">
      <c r="D74" s="144"/>
    </row>
    <row r="75" spans="4:4">
      <c r="D75" s="144"/>
    </row>
    <row r="76" spans="4:4">
      <c r="D76" s="144"/>
    </row>
    <row r="77" spans="4:4">
      <c r="D77" s="144"/>
    </row>
    <row r="78" spans="4:4">
      <c r="D78" s="144"/>
    </row>
    <row r="79" spans="4:4">
      <c r="D79" s="144"/>
    </row>
    <row r="80" spans="4:4">
      <c r="D80" s="144"/>
    </row>
    <row r="81" spans="2:4">
      <c r="B81" s="13"/>
      <c r="C81" s="13"/>
      <c r="D81" s="144"/>
    </row>
    <row r="82" spans="2:4">
      <c r="D82" s="144"/>
    </row>
    <row r="83" spans="2:4">
      <c r="B83" s="13"/>
      <c r="C83" s="13"/>
      <c r="D83" s="144"/>
    </row>
    <row r="84" spans="2:4">
      <c r="D84" s="144"/>
    </row>
    <row r="85" spans="2:4">
      <c r="D85" s="144"/>
    </row>
    <row r="86" spans="2:4">
      <c r="D86" s="144"/>
    </row>
    <row r="87" spans="2:4">
      <c r="D87" s="144"/>
    </row>
    <row r="88" spans="2:4">
      <c r="D88" s="144"/>
    </row>
    <row r="89" spans="2:4">
      <c r="D89" s="144"/>
    </row>
    <row r="90" spans="2:4">
      <c r="D90" s="144"/>
    </row>
    <row r="91" spans="2:4">
      <c r="D91" s="144"/>
    </row>
    <row r="92" spans="2:4">
      <c r="D92" s="144"/>
    </row>
    <row r="93" spans="2:4">
      <c r="D93" s="144"/>
    </row>
    <row r="94" spans="2:4">
      <c r="D94" s="144"/>
    </row>
    <row r="95" spans="2:4">
      <c r="D95" s="144"/>
    </row>
    <row r="96" spans="2:4">
      <c r="D96" s="144"/>
    </row>
    <row r="97" spans="4:4">
      <c r="D97" s="144"/>
    </row>
    <row r="98" spans="4:4">
      <c r="D98" s="144"/>
    </row>
    <row r="99" spans="4:4">
      <c r="D99" s="144"/>
    </row>
    <row r="100" spans="4:4">
      <c r="D100" s="144"/>
    </row>
    <row r="101" spans="4:4">
      <c r="D101" s="144"/>
    </row>
    <row r="102" spans="4:4">
      <c r="D102" s="144"/>
    </row>
    <row r="103" spans="4:4">
      <c r="D103" s="144"/>
    </row>
    <row r="104" spans="4:4">
      <c r="D104" s="144"/>
    </row>
    <row r="105" spans="4:4">
      <c r="D105" s="144"/>
    </row>
    <row r="106" spans="4:4">
      <c r="D106" s="144"/>
    </row>
    <row r="107" spans="4:4">
      <c r="D107" s="144"/>
    </row>
    <row r="108" spans="4:4">
      <c r="D108" s="144"/>
    </row>
    <row r="109" spans="4:4">
      <c r="D109" s="144"/>
    </row>
    <row r="110" spans="4:4">
      <c r="D110" s="144"/>
    </row>
    <row r="111" spans="4:4">
      <c r="D111" s="144"/>
    </row>
    <row r="112" spans="4:4">
      <c r="D112" s="144"/>
    </row>
    <row r="113" spans="2:4">
      <c r="D113" s="144"/>
    </row>
    <row r="114" spans="2:4">
      <c r="D114" s="144"/>
    </row>
    <row r="115" spans="2:4">
      <c r="B115" s="13"/>
      <c r="C115" s="13"/>
      <c r="D115" s="144"/>
    </row>
    <row r="116" spans="2:4">
      <c r="D116" s="144"/>
    </row>
    <row r="117" spans="2:4">
      <c r="D117" s="144"/>
    </row>
    <row r="118" spans="2:4">
      <c r="D118" s="144"/>
    </row>
    <row r="119" spans="2:4">
      <c r="D119" s="144"/>
    </row>
    <row r="120" spans="2:4">
      <c r="D120" s="144"/>
    </row>
    <row r="121" spans="2:4">
      <c r="D121" s="144"/>
    </row>
    <row r="122" spans="2:4">
      <c r="D122" s="144"/>
    </row>
    <row r="123" spans="2:4">
      <c r="D123" s="144"/>
    </row>
    <row r="124" spans="2:4">
      <c r="D124" s="144"/>
    </row>
    <row r="125" spans="2:4">
      <c r="D125" s="144"/>
    </row>
    <row r="126" spans="2:4">
      <c r="D126" s="144"/>
    </row>
    <row r="127" spans="2:4">
      <c r="D127" s="144"/>
    </row>
    <row r="128" spans="2:4">
      <c r="D128" s="144"/>
    </row>
    <row r="129" spans="4:4">
      <c r="D129" s="144"/>
    </row>
    <row r="130" spans="4:4">
      <c r="D130" s="144"/>
    </row>
    <row r="131" spans="4:4">
      <c r="D131" s="144"/>
    </row>
    <row r="132" spans="4:4">
      <c r="D132" s="144"/>
    </row>
    <row r="133" spans="4:4">
      <c r="D133" s="144"/>
    </row>
    <row r="134" spans="4:4">
      <c r="D134" s="144"/>
    </row>
    <row r="135" spans="4:4">
      <c r="D135" s="144"/>
    </row>
    <row r="136" spans="4:4">
      <c r="D136" s="144"/>
    </row>
    <row r="137" spans="4:4">
      <c r="D137" s="144"/>
    </row>
    <row r="138" spans="4:4">
      <c r="D138" s="144"/>
    </row>
    <row r="139" spans="4:4">
      <c r="D139" s="144"/>
    </row>
    <row r="140" spans="4:4">
      <c r="D140" s="144"/>
    </row>
    <row r="141" spans="4:4">
      <c r="D141" s="144"/>
    </row>
    <row r="142" spans="4:4">
      <c r="D142" s="144"/>
    </row>
    <row r="143" spans="4:4">
      <c r="D143" s="144"/>
    </row>
    <row r="144" spans="4:4">
      <c r="D144" s="144"/>
    </row>
    <row r="145" spans="4:4">
      <c r="D145" s="144"/>
    </row>
    <row r="146" spans="4:4">
      <c r="D146" s="144"/>
    </row>
    <row r="147" spans="4:4">
      <c r="D147" s="144"/>
    </row>
    <row r="148" spans="4:4">
      <c r="D148" s="144"/>
    </row>
    <row r="149" spans="4:4">
      <c r="D149" s="144"/>
    </row>
    <row r="150" spans="4:4">
      <c r="D150" s="144"/>
    </row>
    <row r="151" spans="4:4">
      <c r="D151" s="144"/>
    </row>
    <row r="152" spans="4:4">
      <c r="D152" s="144"/>
    </row>
    <row r="153" spans="4:4">
      <c r="D153" s="144"/>
    </row>
    <row r="154" spans="4:4">
      <c r="D154" s="144"/>
    </row>
    <row r="155" spans="4:4">
      <c r="D155" s="144"/>
    </row>
    <row r="156" spans="4:4">
      <c r="D156" s="144"/>
    </row>
    <row r="157" spans="4:4">
      <c r="D157" s="144"/>
    </row>
    <row r="158" spans="4:4">
      <c r="D158" s="144"/>
    </row>
    <row r="159" spans="4:4">
      <c r="D159" s="144"/>
    </row>
    <row r="160" spans="4:4">
      <c r="D160" s="144"/>
    </row>
    <row r="161" spans="4:4">
      <c r="D161" s="144"/>
    </row>
    <row r="162" spans="4:4">
      <c r="D162" s="144"/>
    </row>
    <row r="163" spans="4:4">
      <c r="D163" s="144"/>
    </row>
    <row r="164" spans="4:4">
      <c r="D164" s="144"/>
    </row>
    <row r="165" spans="4:4">
      <c r="D165" s="144"/>
    </row>
    <row r="166" spans="4:4">
      <c r="D166" s="144"/>
    </row>
    <row r="167" spans="4:4">
      <c r="D167" s="144"/>
    </row>
    <row r="168" spans="4:4">
      <c r="D168" s="144"/>
    </row>
    <row r="169" spans="4:4">
      <c r="D169" s="144"/>
    </row>
    <row r="170" spans="4:4">
      <c r="D170" s="144"/>
    </row>
    <row r="171" spans="4:4">
      <c r="D171" s="144"/>
    </row>
    <row r="172" spans="4:4">
      <c r="D172" s="144"/>
    </row>
    <row r="173" spans="4:4">
      <c r="D173" s="144"/>
    </row>
    <row r="174" spans="4:4">
      <c r="D174" s="144"/>
    </row>
    <row r="175" spans="4:4">
      <c r="D175" s="144"/>
    </row>
    <row r="176" spans="4:4">
      <c r="D176" s="144"/>
    </row>
    <row r="177" spans="2:4">
      <c r="D177" s="144"/>
    </row>
    <row r="178" spans="2:4">
      <c r="D178" s="144"/>
    </row>
    <row r="179" spans="2:4">
      <c r="D179" s="144"/>
    </row>
    <row r="180" spans="2:4">
      <c r="D180" s="144"/>
    </row>
    <row r="181" spans="2:4">
      <c r="D181" s="144"/>
    </row>
    <row r="182" spans="2:4">
      <c r="D182" s="144"/>
    </row>
    <row r="183" spans="2:4">
      <c r="D183" s="144"/>
    </row>
    <row r="184" spans="2:4">
      <c r="D184" s="144"/>
    </row>
    <row r="185" spans="2:4">
      <c r="B185" s="13"/>
      <c r="C185" s="13"/>
      <c r="D185" s="144"/>
    </row>
    <row r="186" spans="2:4">
      <c r="D186" s="144"/>
    </row>
    <row r="187" spans="2:4">
      <c r="D187" s="144"/>
    </row>
    <row r="188" spans="2:4">
      <c r="D188" s="144"/>
    </row>
    <row r="189" spans="2:4">
      <c r="D189" s="144"/>
    </row>
    <row r="190" spans="2:4">
      <c r="D190" s="144"/>
    </row>
    <row r="191" spans="2:4">
      <c r="D191" s="144"/>
    </row>
    <row r="192" spans="2:4">
      <c r="D192" s="144"/>
    </row>
    <row r="193" spans="2:4">
      <c r="D193" s="144"/>
    </row>
    <row r="194" spans="2:4">
      <c r="D194" s="144"/>
    </row>
    <row r="195" spans="2:4">
      <c r="D195" s="144"/>
    </row>
    <row r="196" spans="2:4">
      <c r="D196" s="144"/>
    </row>
    <row r="197" spans="2:4">
      <c r="D197" s="144"/>
    </row>
    <row r="198" spans="2:4">
      <c r="D198" s="144"/>
    </row>
    <row r="199" spans="2:4">
      <c r="D199" s="144"/>
    </row>
    <row r="200" spans="2:4">
      <c r="D200" s="144"/>
    </row>
    <row r="201" spans="2:4">
      <c r="D201" s="144"/>
    </row>
    <row r="202" spans="2:4">
      <c r="D202" s="144"/>
    </row>
    <row r="203" spans="2:4">
      <c r="D203" s="144"/>
    </row>
    <row r="204" spans="2:4">
      <c r="D204" s="144"/>
    </row>
    <row r="205" spans="2:4">
      <c r="D205" s="144"/>
    </row>
    <row r="206" spans="2:4">
      <c r="B206" s="13"/>
      <c r="C206" s="13"/>
      <c r="D206" s="144"/>
    </row>
    <row r="207" spans="2:4">
      <c r="D207" s="144"/>
    </row>
    <row r="208" spans="2:4">
      <c r="D208" s="144"/>
    </row>
    <row r="209" spans="2:4">
      <c r="B209" s="13"/>
      <c r="C209" s="13"/>
      <c r="D209" s="144"/>
    </row>
    <row r="210" spans="2:4">
      <c r="D210" s="144"/>
    </row>
    <row r="211" spans="2:4">
      <c r="D211" s="144"/>
    </row>
    <row r="212" spans="2:4">
      <c r="D212" s="144"/>
    </row>
    <row r="213" spans="2:4">
      <c r="D213" s="144"/>
    </row>
    <row r="214" spans="2:4">
      <c r="D214" s="144"/>
    </row>
    <row r="215" spans="2:4">
      <c r="D215" s="144"/>
    </row>
    <row r="216" spans="2:4">
      <c r="D216" s="144"/>
    </row>
    <row r="217" spans="2:4">
      <c r="D217" s="144"/>
    </row>
    <row r="218" spans="2:4">
      <c r="D218" s="144"/>
    </row>
    <row r="219" spans="2:4">
      <c r="B219" s="25"/>
      <c r="C219" s="25"/>
      <c r="D219" s="144"/>
    </row>
    <row r="220" spans="2:4">
      <c r="D220" s="144"/>
    </row>
    <row r="221" spans="2:4">
      <c r="D221" s="144"/>
    </row>
    <row r="222" spans="2:4">
      <c r="D222" s="144"/>
    </row>
    <row r="223" spans="2:4">
      <c r="B223" s="25"/>
      <c r="C223" s="25"/>
      <c r="D223" s="144"/>
    </row>
    <row r="224" spans="2:4">
      <c r="D224" s="144"/>
    </row>
    <row r="225" spans="2:4">
      <c r="D225" s="144"/>
    </row>
    <row r="226" spans="2:4">
      <c r="D226" s="144"/>
    </row>
    <row r="227" spans="2:4">
      <c r="B227" s="25"/>
      <c r="C227" s="25"/>
      <c r="D227" s="144"/>
    </row>
    <row r="228" spans="2:4">
      <c r="D228" s="144"/>
    </row>
    <row r="229" spans="2:4" ht="27.75" customHeight="1">
      <c r="B229" s="25"/>
      <c r="C229" s="25"/>
      <c r="D229" s="144"/>
    </row>
    <row r="230" spans="2:4" ht="54.75" customHeight="1">
      <c r="D230" s="144"/>
    </row>
    <row r="231" spans="2:4">
      <c r="B231" s="25"/>
      <c r="C231" s="25"/>
      <c r="D231" s="144"/>
    </row>
    <row r="232" spans="2:4">
      <c r="D232" s="144"/>
    </row>
    <row r="233" spans="2:4" ht="36" customHeight="1">
      <c r="B233" s="25"/>
      <c r="C233" s="25"/>
      <c r="D233" s="144"/>
    </row>
    <row r="234" spans="2:4" ht="34.5" customHeight="1">
      <c r="D234" s="144"/>
    </row>
    <row r="235" spans="2:4">
      <c r="D235" s="144"/>
    </row>
    <row r="236" spans="2:4">
      <c r="D236" s="144"/>
    </row>
    <row r="237" spans="2:4">
      <c r="D237" s="144"/>
    </row>
    <row r="238" spans="2:4">
      <c r="D238" s="144"/>
    </row>
    <row r="239" spans="2:4">
      <c r="D239" s="144"/>
    </row>
    <row r="240" spans="2:4">
      <c r="D240" s="144"/>
    </row>
    <row r="241" spans="2:4">
      <c r="D241" s="144"/>
    </row>
    <row r="242" spans="2:4">
      <c r="D242" s="144"/>
    </row>
    <row r="243" spans="2:4">
      <c r="D243" s="144"/>
    </row>
    <row r="244" spans="2:4">
      <c r="D244" s="144"/>
    </row>
    <row r="245" spans="2:4">
      <c r="D245" s="144"/>
    </row>
    <row r="246" spans="2:4">
      <c r="D246" s="144"/>
    </row>
    <row r="247" spans="2:4">
      <c r="D247" s="144"/>
    </row>
    <row r="248" spans="2:4">
      <c r="D248" s="144"/>
    </row>
    <row r="249" spans="2:4">
      <c r="B249" s="25"/>
      <c r="C249" s="25"/>
      <c r="D249" s="144"/>
    </row>
    <row r="250" spans="2:4">
      <c r="D250" s="144"/>
    </row>
    <row r="251" spans="2:4" ht="108.75" customHeight="1">
      <c r="B251" s="25"/>
      <c r="C251" s="25"/>
      <c r="D251" s="144"/>
    </row>
    <row r="252" spans="2:4">
      <c r="D252" s="144"/>
    </row>
    <row r="253" spans="2:4">
      <c r="B253" s="25"/>
      <c r="C253" s="25"/>
      <c r="D253" s="144"/>
    </row>
    <row r="254" spans="2:4">
      <c r="D254" s="144"/>
    </row>
    <row r="255" spans="2:4">
      <c r="B255" s="25"/>
      <c r="C255" s="25"/>
      <c r="D255" s="144"/>
    </row>
    <row r="256" spans="2:4">
      <c r="D256" s="144"/>
    </row>
    <row r="257" spans="2:4">
      <c r="B257" s="25"/>
      <c r="C257" s="25"/>
      <c r="D257" s="144"/>
    </row>
    <row r="258" spans="2:4">
      <c r="D258" s="144"/>
    </row>
    <row r="259" spans="2:4">
      <c r="B259" s="25"/>
      <c r="C259" s="25"/>
      <c r="D259" s="144"/>
    </row>
    <row r="260" spans="2:4">
      <c r="D260" s="144"/>
    </row>
    <row r="261" spans="2:4">
      <c r="D261" s="144"/>
    </row>
    <row r="262" spans="2:4">
      <c r="D262" s="144"/>
    </row>
    <row r="263" spans="2:4">
      <c r="B263" s="13"/>
      <c r="C263" s="13"/>
      <c r="D263" s="144"/>
    </row>
    <row r="264" spans="2:4">
      <c r="D264" s="144"/>
    </row>
    <row r="265" spans="2:4" ht="141" customHeight="1">
      <c r="B265" s="13"/>
      <c r="C265" s="13"/>
      <c r="D265" s="144"/>
    </row>
    <row r="266" spans="2:4">
      <c r="D266" s="144"/>
    </row>
    <row r="267" spans="2:4">
      <c r="D267" s="144"/>
    </row>
    <row r="268" spans="2:4">
      <c r="D268" s="144"/>
    </row>
    <row r="269" spans="2:4">
      <c r="B269" s="13"/>
      <c r="C269" s="13"/>
      <c r="D269" s="144"/>
    </row>
    <row r="270" spans="2:4">
      <c r="D270" s="144"/>
    </row>
    <row r="271" spans="2:4">
      <c r="B271" s="13"/>
      <c r="C271" s="13"/>
      <c r="D271" s="144"/>
    </row>
    <row r="272" spans="2:4">
      <c r="D272" s="144"/>
    </row>
    <row r="273" spans="4:4">
      <c r="D273" s="144"/>
    </row>
    <row r="274" spans="4:4">
      <c r="D274" s="144"/>
    </row>
    <row r="275" spans="4:4">
      <c r="D275" s="144"/>
    </row>
    <row r="276" spans="4:4">
      <c r="D276" s="144"/>
    </row>
    <row r="277" spans="4:4">
      <c r="D277" s="144"/>
    </row>
    <row r="278" spans="4:4">
      <c r="D278" s="144"/>
    </row>
    <row r="279" spans="4:4">
      <c r="D279" s="144"/>
    </row>
    <row r="280" spans="4:4">
      <c r="D280" s="144"/>
    </row>
    <row r="281" spans="4:4">
      <c r="D281" s="144"/>
    </row>
    <row r="282" spans="4:4">
      <c r="D282" s="144"/>
    </row>
    <row r="283" spans="4:4">
      <c r="D283" s="144"/>
    </row>
    <row r="284" spans="4:4">
      <c r="D284" s="144"/>
    </row>
    <row r="285" spans="4:4">
      <c r="D285" s="144"/>
    </row>
    <row r="286" spans="4:4">
      <c r="D286" s="144"/>
    </row>
    <row r="287" spans="4:4">
      <c r="D287" s="144"/>
    </row>
    <row r="288" spans="4:4">
      <c r="D288" s="144"/>
    </row>
    <row r="289" spans="2:4">
      <c r="D289" s="144"/>
    </row>
    <row r="290" spans="2:4">
      <c r="D290" s="144"/>
    </row>
    <row r="291" spans="2:4">
      <c r="D291" s="144"/>
    </row>
    <row r="292" spans="2:4">
      <c r="D292" s="144"/>
    </row>
    <row r="293" spans="2:4">
      <c r="D293" s="144"/>
    </row>
    <row r="294" spans="2:4">
      <c r="D294" s="144"/>
    </row>
    <row r="295" spans="2:4">
      <c r="D295" s="144"/>
    </row>
    <row r="296" spans="2:4">
      <c r="D296" s="144"/>
    </row>
    <row r="297" spans="2:4">
      <c r="D297" s="144"/>
    </row>
    <row r="298" spans="2:4">
      <c r="D298" s="144"/>
    </row>
    <row r="299" spans="2:4">
      <c r="D299" s="144"/>
    </row>
    <row r="300" spans="2:4">
      <c r="D300" s="144"/>
    </row>
    <row r="301" spans="2:4">
      <c r="D301" s="144"/>
    </row>
    <row r="302" spans="2:4">
      <c r="B302" s="13"/>
      <c r="C302" s="13"/>
      <c r="D302" s="144"/>
    </row>
    <row r="303" spans="2:4">
      <c r="D303" s="144"/>
    </row>
    <row r="304" spans="2:4">
      <c r="D304" s="144"/>
    </row>
    <row r="305" spans="4:4">
      <c r="D305" s="144"/>
    </row>
    <row r="306" spans="4:4">
      <c r="D306" s="144"/>
    </row>
    <row r="307" spans="4:4">
      <c r="D307" s="144"/>
    </row>
    <row r="308" spans="4:4">
      <c r="D308" s="144"/>
    </row>
    <row r="309" spans="4:4">
      <c r="D309" s="144"/>
    </row>
    <row r="310" spans="4:4">
      <c r="D310" s="144"/>
    </row>
    <row r="311" spans="4:4">
      <c r="D311" s="144"/>
    </row>
    <row r="312" spans="4:4">
      <c r="D312" s="144"/>
    </row>
    <row r="313" spans="4:4">
      <c r="D313" s="144"/>
    </row>
    <row r="314" spans="4:4">
      <c r="D314" s="144"/>
    </row>
    <row r="315" spans="4:4">
      <c r="D315" s="144"/>
    </row>
    <row r="316" spans="4:4">
      <c r="D316" s="144"/>
    </row>
    <row r="317" spans="4:4">
      <c r="D317" s="144"/>
    </row>
    <row r="318" spans="4:4">
      <c r="D318" s="144"/>
    </row>
    <row r="319" spans="4:4">
      <c r="D319" s="144"/>
    </row>
    <row r="320" spans="4:4">
      <c r="D320" s="144"/>
    </row>
    <row r="321" spans="4:4">
      <c r="D321" s="144"/>
    </row>
    <row r="322" spans="4:4">
      <c r="D322" s="144"/>
    </row>
    <row r="323" spans="4:4">
      <c r="D323" s="144"/>
    </row>
    <row r="324" spans="4:4">
      <c r="D324" s="144"/>
    </row>
    <row r="325" spans="4:4">
      <c r="D325" s="144"/>
    </row>
    <row r="326" spans="4:4">
      <c r="D326" s="144"/>
    </row>
    <row r="327" spans="4:4">
      <c r="D327" s="144"/>
    </row>
    <row r="328" spans="4:4">
      <c r="D328" s="144"/>
    </row>
    <row r="329" spans="4:4">
      <c r="D329" s="144"/>
    </row>
    <row r="330" spans="4:4">
      <c r="D330" s="144"/>
    </row>
    <row r="331" spans="4:4">
      <c r="D331" s="144"/>
    </row>
    <row r="332" spans="4:4">
      <c r="D332" s="144"/>
    </row>
    <row r="333" spans="4:4">
      <c r="D333" s="144"/>
    </row>
    <row r="334" spans="4:4">
      <c r="D334" s="144"/>
    </row>
    <row r="335" spans="4:4">
      <c r="D335" s="144"/>
    </row>
    <row r="336" spans="4:4">
      <c r="D336" s="144"/>
    </row>
    <row r="337" spans="2:4">
      <c r="D337" s="144"/>
    </row>
    <row r="338" spans="2:4">
      <c r="D338" s="144"/>
    </row>
    <row r="339" spans="2:4">
      <c r="D339" s="144"/>
    </row>
    <row r="340" spans="2:4">
      <c r="D340" s="144"/>
    </row>
    <row r="341" spans="2:4">
      <c r="D341" s="144"/>
    </row>
    <row r="342" spans="2:4">
      <c r="B342" s="13"/>
      <c r="C342" s="13"/>
      <c r="D342" s="144"/>
    </row>
    <row r="343" spans="2:4">
      <c r="D343" s="144"/>
    </row>
    <row r="344" spans="2:4">
      <c r="D344" s="144"/>
    </row>
    <row r="345" spans="2:4">
      <c r="D345" s="144"/>
    </row>
    <row r="346" spans="2:4">
      <c r="B346" s="13"/>
      <c r="C346" s="13"/>
      <c r="D346" s="144"/>
    </row>
    <row r="347" spans="2:4">
      <c r="D347" s="144"/>
    </row>
    <row r="348" spans="2:4">
      <c r="B348" s="13"/>
      <c r="C348" s="13"/>
      <c r="D348" s="144"/>
    </row>
    <row r="349" spans="2:4">
      <c r="D349" s="144"/>
    </row>
    <row r="350" spans="2:4">
      <c r="D350" s="144"/>
    </row>
    <row r="351" spans="2:4">
      <c r="D351" s="144"/>
    </row>
    <row r="352" spans="2:4">
      <c r="D352" s="144"/>
    </row>
    <row r="353" spans="2:4">
      <c r="D353" s="144"/>
    </row>
    <row r="354" spans="2:4">
      <c r="B354" s="13"/>
      <c r="C354" s="13"/>
      <c r="D354" s="144"/>
    </row>
    <row r="355" spans="2:4">
      <c r="D355" s="144"/>
    </row>
    <row r="356" spans="2:4">
      <c r="B356" s="13"/>
      <c r="C356" s="13"/>
      <c r="D356" s="144"/>
    </row>
    <row r="357" spans="2:4">
      <c r="D357" s="144"/>
    </row>
    <row r="358" spans="2:4">
      <c r="B358" s="13"/>
      <c r="C358" s="13"/>
      <c r="D358" s="144"/>
    </row>
    <row r="359" spans="2:4">
      <c r="D359" s="144"/>
    </row>
    <row r="360" spans="2:4">
      <c r="D360" s="144"/>
    </row>
    <row r="361" spans="2:4">
      <c r="D361" s="144"/>
    </row>
    <row r="362" spans="2:4">
      <c r="D362" s="144"/>
    </row>
    <row r="363" spans="2:4">
      <c r="D363" s="144"/>
    </row>
    <row r="364" spans="2:4">
      <c r="D364" s="144"/>
    </row>
    <row r="365" spans="2:4">
      <c r="D365" s="144"/>
    </row>
    <row r="366" spans="2:4">
      <c r="D366" s="144"/>
    </row>
    <row r="367" spans="2:4">
      <c r="D367" s="144"/>
    </row>
    <row r="368" spans="2:4">
      <c r="D368" s="144"/>
    </row>
    <row r="369" spans="2:4">
      <c r="B369" s="13"/>
      <c r="C369" s="13"/>
      <c r="D369" s="144"/>
    </row>
    <row r="370" spans="2:4">
      <c r="D370" s="144"/>
    </row>
    <row r="371" spans="2:4">
      <c r="B371" s="13"/>
      <c r="C371" s="13"/>
      <c r="D371" s="144"/>
    </row>
    <row r="372" spans="2:4">
      <c r="D372" s="144"/>
    </row>
    <row r="373" spans="2:4">
      <c r="D373" s="144"/>
    </row>
    <row r="374" spans="2:4">
      <c r="B374" s="13"/>
      <c r="C374" s="13"/>
      <c r="D374" s="144"/>
    </row>
    <row r="375" spans="2:4">
      <c r="D375" s="144"/>
    </row>
    <row r="376" spans="2:4">
      <c r="B376" s="13"/>
      <c r="C376" s="13"/>
      <c r="D376" s="144"/>
    </row>
    <row r="377" spans="2:4">
      <c r="D377" s="144"/>
    </row>
    <row r="378" spans="2:4">
      <c r="B378" s="13"/>
      <c r="C378" s="13"/>
      <c r="D378" s="144"/>
    </row>
    <row r="379" spans="2:4">
      <c r="D379" s="144"/>
    </row>
    <row r="380" spans="2:4">
      <c r="D380" s="144"/>
    </row>
    <row r="381" spans="2:4">
      <c r="D381" s="144"/>
    </row>
    <row r="382" spans="2:4">
      <c r="D382" s="144"/>
    </row>
    <row r="383" spans="2:4">
      <c r="D383" s="144"/>
    </row>
    <row r="384" spans="2:4">
      <c r="D384" s="144"/>
    </row>
    <row r="385" spans="2:4">
      <c r="D385" s="144"/>
    </row>
    <row r="386" spans="2:4">
      <c r="D386" s="144"/>
    </row>
    <row r="387" spans="2:4">
      <c r="D387" s="144"/>
    </row>
    <row r="388" spans="2:4">
      <c r="D388" s="144"/>
    </row>
    <row r="389" spans="2:4">
      <c r="D389" s="144"/>
    </row>
    <row r="390" spans="2:4">
      <c r="D390" s="144"/>
    </row>
    <row r="391" spans="2:4">
      <c r="D391" s="144"/>
    </row>
    <row r="392" spans="2:4">
      <c r="B392" s="13"/>
      <c r="C392" s="13"/>
      <c r="D392" s="144"/>
    </row>
    <row r="393" spans="2:4">
      <c r="D393" s="144"/>
    </row>
    <row r="394" spans="2:4">
      <c r="D394" s="144"/>
    </row>
    <row r="395" spans="2:4">
      <c r="D395" s="144"/>
    </row>
    <row r="396" spans="2:4">
      <c r="B396" s="13"/>
      <c r="C396" s="13"/>
      <c r="D396" s="144"/>
    </row>
    <row r="397" spans="2:4">
      <c r="D397" s="144"/>
    </row>
    <row r="398" spans="2:4">
      <c r="B398" s="13"/>
      <c r="C398" s="13"/>
      <c r="D398" s="144"/>
    </row>
    <row r="399" spans="2:4">
      <c r="D399" s="144"/>
    </row>
    <row r="400" spans="2:4">
      <c r="B400" s="13"/>
      <c r="C400" s="13"/>
      <c r="D400" s="144"/>
    </row>
    <row r="401" spans="2:4">
      <c r="D401" s="144"/>
    </row>
    <row r="402" spans="2:4">
      <c r="D402" s="144"/>
    </row>
    <row r="403" spans="2:4">
      <c r="D403" s="144"/>
    </row>
    <row r="404" spans="2:4">
      <c r="B404" s="13"/>
      <c r="C404" s="13"/>
      <c r="D404" s="144"/>
    </row>
    <row r="405" spans="2:4">
      <c r="D405" s="144"/>
    </row>
    <row r="406" spans="2:4">
      <c r="D406" s="144"/>
    </row>
    <row r="407" spans="2:4">
      <c r="D407" s="144"/>
    </row>
    <row r="408" spans="2:4">
      <c r="D408" s="144"/>
    </row>
    <row r="409" spans="2:4">
      <c r="D409" s="144"/>
    </row>
    <row r="410" spans="2:4">
      <c r="D410" s="144"/>
    </row>
    <row r="411" spans="2:4">
      <c r="D411" s="144"/>
    </row>
    <row r="412" spans="2:4">
      <c r="B412" s="13"/>
      <c r="C412" s="13"/>
      <c r="D412" s="144"/>
    </row>
    <row r="413" spans="2:4">
      <c r="D413" s="144"/>
    </row>
    <row r="414" spans="2:4">
      <c r="B414" s="13"/>
      <c r="C414" s="13"/>
      <c r="D414" s="144"/>
    </row>
    <row r="415" spans="2:4">
      <c r="D415" s="144"/>
    </row>
    <row r="416" spans="2:4">
      <c r="D416" s="144"/>
    </row>
    <row r="417" spans="2:4">
      <c r="D417" s="144"/>
    </row>
    <row r="418" spans="2:4">
      <c r="D418" s="144"/>
    </row>
    <row r="419" spans="2:4">
      <c r="D419" s="144"/>
    </row>
    <row r="420" spans="2:4">
      <c r="B420" s="13"/>
      <c r="C420" s="13"/>
      <c r="D420" s="144"/>
    </row>
    <row r="421" spans="2:4">
      <c r="D421" s="144"/>
    </row>
    <row r="422" spans="2:4">
      <c r="B422" s="13"/>
      <c r="C422" s="13"/>
      <c r="D422" s="144"/>
    </row>
    <row r="423" spans="2:4">
      <c r="D423" s="144"/>
    </row>
    <row r="424" spans="2:4">
      <c r="D424" s="144"/>
    </row>
    <row r="425" spans="2:4">
      <c r="D425" s="144"/>
    </row>
    <row r="426" spans="2:4">
      <c r="D426" s="144"/>
    </row>
    <row r="427" spans="2:4">
      <c r="D427" s="144"/>
    </row>
    <row r="428" spans="2:4">
      <c r="B428" s="13"/>
      <c r="C428" s="13"/>
      <c r="D428" s="144"/>
    </row>
    <row r="429" spans="2:4">
      <c r="D429" s="144"/>
    </row>
    <row r="430" spans="2:4">
      <c r="B430" s="13"/>
      <c r="C430" s="13"/>
      <c r="D430" s="144"/>
    </row>
    <row r="431" spans="2:4">
      <c r="D431" s="144"/>
    </row>
    <row r="432" spans="2:4">
      <c r="B432" s="13"/>
      <c r="C432" s="13"/>
      <c r="D432" s="144"/>
    </row>
    <row r="433" spans="4:4">
      <c r="D433" s="144"/>
    </row>
    <row r="434" spans="4:4">
      <c r="D434" s="144"/>
    </row>
    <row r="435" spans="4:4">
      <c r="D435" s="144"/>
    </row>
    <row r="436" spans="4:4">
      <c r="D436" s="144"/>
    </row>
    <row r="437" spans="4:4">
      <c r="D437" s="144"/>
    </row>
    <row r="438" spans="4:4">
      <c r="D438" s="144"/>
    </row>
    <row r="439" spans="4:4">
      <c r="D439" s="144"/>
    </row>
    <row r="440" spans="4:4">
      <c r="D440" s="144"/>
    </row>
    <row r="441" spans="4:4">
      <c r="D441" s="144"/>
    </row>
    <row r="442" spans="4:4">
      <c r="D442" s="144"/>
    </row>
    <row r="443" spans="4:4">
      <c r="D443" s="144"/>
    </row>
    <row r="444" spans="4:4">
      <c r="D444" s="144"/>
    </row>
    <row r="445" spans="4:4">
      <c r="D445" s="144"/>
    </row>
    <row r="446" spans="4:4">
      <c r="D446" s="144"/>
    </row>
    <row r="447" spans="4:4">
      <c r="D447" s="144"/>
    </row>
    <row r="448" spans="4:4">
      <c r="D448" s="144"/>
    </row>
    <row r="449" spans="4:4">
      <c r="D449" s="144"/>
    </row>
    <row r="450" spans="4:4">
      <c r="D450" s="144"/>
    </row>
    <row r="451" spans="4:4">
      <c r="D451" s="144"/>
    </row>
    <row r="452" spans="4:4">
      <c r="D452" s="144"/>
    </row>
    <row r="453" spans="4:4">
      <c r="D453" s="144"/>
    </row>
    <row r="454" spans="4:4">
      <c r="D454" s="144"/>
    </row>
    <row r="455" spans="4:4">
      <c r="D455" s="144"/>
    </row>
    <row r="456" spans="4:4">
      <c r="D456" s="144"/>
    </row>
    <row r="457" spans="4:4">
      <c r="D457" s="144"/>
    </row>
    <row r="458" spans="4:4">
      <c r="D458" s="144"/>
    </row>
    <row r="459" spans="4:4">
      <c r="D459" s="144"/>
    </row>
    <row r="460" spans="4:4">
      <c r="D460" s="144"/>
    </row>
    <row r="461" spans="4:4">
      <c r="D461" s="144"/>
    </row>
    <row r="462" spans="4:4">
      <c r="D462" s="144"/>
    </row>
    <row r="463" spans="4:4">
      <c r="D463" s="144"/>
    </row>
    <row r="464" spans="4:4">
      <c r="D464" s="144"/>
    </row>
    <row r="465" spans="4:4">
      <c r="D465" s="144"/>
    </row>
    <row r="466" spans="4:4">
      <c r="D466" s="144"/>
    </row>
    <row r="467" spans="4:4">
      <c r="D467" s="144"/>
    </row>
    <row r="468" spans="4:4">
      <c r="D468" s="144"/>
    </row>
    <row r="469" spans="4:4">
      <c r="D469" s="144"/>
    </row>
    <row r="470" spans="4:4">
      <c r="D470" s="144"/>
    </row>
    <row r="471" spans="4:4">
      <c r="D471" s="144"/>
    </row>
    <row r="472" spans="4:4">
      <c r="D472" s="144"/>
    </row>
    <row r="473" spans="4:4">
      <c r="D473" s="144"/>
    </row>
    <row r="474" spans="4:4">
      <c r="D474" s="144"/>
    </row>
    <row r="475" spans="4:4">
      <c r="D475" s="144"/>
    </row>
    <row r="476" spans="4:4">
      <c r="D476" s="144"/>
    </row>
    <row r="477" spans="4:4">
      <c r="D477" s="144"/>
    </row>
    <row r="478" spans="4:4">
      <c r="D478" s="144"/>
    </row>
    <row r="479" spans="4:4">
      <c r="D479" s="144"/>
    </row>
    <row r="480" spans="4:4">
      <c r="D480" s="144"/>
    </row>
    <row r="481" spans="4:4">
      <c r="D481" s="144"/>
    </row>
    <row r="482" spans="4:4">
      <c r="D482" s="144"/>
    </row>
    <row r="483" spans="4:4">
      <c r="D483" s="144"/>
    </row>
    <row r="484" spans="4:4">
      <c r="D484" s="144"/>
    </row>
    <row r="485" spans="4:4">
      <c r="D485" s="144"/>
    </row>
    <row r="486" spans="4:4">
      <c r="D486" s="144"/>
    </row>
    <row r="487" spans="4:4">
      <c r="D487" s="144"/>
    </row>
    <row r="488" spans="4:4">
      <c r="D488" s="144"/>
    </row>
    <row r="489" spans="4:4">
      <c r="D489" s="144"/>
    </row>
    <row r="490" spans="4:4">
      <c r="D490" s="144"/>
    </row>
  </sheetData>
  <mergeCells count="1">
    <mergeCell ref="A1:D1"/>
  </mergeCells>
  <printOptions horizontalCentered="1"/>
  <pageMargins left="0.6" right="0.6" top="1.05" bottom="0.7" header="0" footer="0.3"/>
  <pageSetup paperSize="9" orientation="portrait" r:id="rId1"/>
  <headerFooter>
    <oddFooter>&amp;CSUMMARY&amp;P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12</vt:i4>
      </vt:variant>
    </vt:vector>
  </HeadingPairs>
  <TitlesOfParts>
    <vt:vector size="18" baseType="lpstr">
      <vt:lpstr>schedule</vt:lpstr>
      <vt:lpstr>Plumbing</vt:lpstr>
      <vt:lpstr>Fire fighting</vt:lpstr>
      <vt:lpstr>HVAC</vt:lpstr>
      <vt:lpstr>Risk work</vt:lpstr>
      <vt:lpstr>Summary</vt:lpstr>
      <vt:lpstr>'Fire fighting'!Print_Area</vt:lpstr>
      <vt:lpstr>HVAC!Print_Area</vt:lpstr>
      <vt:lpstr>Plumbing!Print_Area</vt:lpstr>
      <vt:lpstr>'Risk work'!Print_Area</vt:lpstr>
      <vt:lpstr>schedule!Print_Area</vt:lpstr>
      <vt:lpstr>Summary!Print_Area</vt:lpstr>
      <vt:lpstr>'Fire fighting'!Print_Titles</vt:lpstr>
      <vt:lpstr>HVAC!Print_Titles</vt:lpstr>
      <vt:lpstr>Plumbing!Print_Titles</vt:lpstr>
      <vt:lpstr>'Risk work'!Print_Titles</vt:lpstr>
      <vt:lpstr>schedule!Print_Titles</vt:lpstr>
      <vt:lpstr>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cp:lastModifiedBy>Edwin Agaba</cp:lastModifiedBy>
  <cp:lastPrinted>2024-09-18T13:51:24Z</cp:lastPrinted>
  <dcterms:created xsi:type="dcterms:W3CDTF">2000-04-19T12:35:03Z</dcterms:created>
  <dcterms:modified xsi:type="dcterms:W3CDTF">2024-11-11T11:13:02Z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0d87a5c-0f5a-43f2-a5b6-162bf6517b6e_Enabled">
    <vt:lpwstr>True</vt:lpwstr>
  </property>
  <property fmtid="{D5CDD505-2E9C-101B-9397-08002B2CF9AE}" pid="3" name="MSIP_Label_40d87a5c-0f5a-43f2-a5b6-162bf6517b6e_SiteId">
    <vt:lpwstr>f9300280-65a0-46f8-a18c-a296431980f5</vt:lpwstr>
  </property>
  <property fmtid="{D5CDD505-2E9C-101B-9397-08002B2CF9AE}" pid="4" name="MSIP_Label_40d87a5c-0f5a-43f2-a5b6-162bf6517b6e_Owner">
    <vt:lpwstr>Ashraf.Kasozi@maceymr.com</vt:lpwstr>
  </property>
  <property fmtid="{D5CDD505-2E9C-101B-9397-08002B2CF9AE}" pid="5" name="MSIP_Label_40d87a5c-0f5a-43f2-a5b6-162bf6517b6e_SetDate">
    <vt:lpwstr>2020-08-24T09:47:03.1361833Z</vt:lpwstr>
  </property>
  <property fmtid="{D5CDD505-2E9C-101B-9397-08002B2CF9AE}" pid="6" name="MSIP_Label_40d87a5c-0f5a-43f2-a5b6-162bf6517b6e_Name">
    <vt:lpwstr>Public</vt:lpwstr>
  </property>
  <property fmtid="{D5CDD505-2E9C-101B-9397-08002B2CF9AE}" pid="7" name="MSIP_Label_40d87a5c-0f5a-43f2-a5b6-162bf6517b6e_Application">
    <vt:lpwstr>Microsoft Azure Information Protection</vt:lpwstr>
  </property>
  <property fmtid="{D5CDD505-2E9C-101B-9397-08002B2CF9AE}" pid="8" name="MSIP_Label_40d87a5c-0f5a-43f2-a5b6-162bf6517b6e_Extended_MSFT_Method">
    <vt:lpwstr>Automatic</vt:lpwstr>
  </property>
  <property fmtid="{D5CDD505-2E9C-101B-9397-08002B2CF9AE}" pid="9" name="MSIP_Label_ff528e02-ab69-43a8-9134-6d8d1b0c706c_Enabled">
    <vt:lpwstr>True</vt:lpwstr>
  </property>
  <property fmtid="{D5CDD505-2E9C-101B-9397-08002B2CF9AE}" pid="10" name="MSIP_Label_ff528e02-ab69-43a8-9134-6d8d1b0c706c_SiteId">
    <vt:lpwstr>f9300280-65a0-46f8-a18c-a296431980f5</vt:lpwstr>
  </property>
  <property fmtid="{D5CDD505-2E9C-101B-9397-08002B2CF9AE}" pid="11" name="MSIP_Label_ff528e02-ab69-43a8-9134-6d8d1b0c706c_Owner">
    <vt:lpwstr>Ashraf.Kasozi@maceymr.com</vt:lpwstr>
  </property>
  <property fmtid="{D5CDD505-2E9C-101B-9397-08002B2CF9AE}" pid="12" name="MSIP_Label_ff528e02-ab69-43a8-9134-6d8d1b0c706c_SetDate">
    <vt:lpwstr>2020-08-24T09:47:03.1361833Z</vt:lpwstr>
  </property>
  <property fmtid="{D5CDD505-2E9C-101B-9397-08002B2CF9AE}" pid="13" name="MSIP_Label_ff528e02-ab69-43a8-9134-6d8d1b0c706c_Name">
    <vt:lpwstr>Markings</vt:lpwstr>
  </property>
  <property fmtid="{D5CDD505-2E9C-101B-9397-08002B2CF9AE}" pid="14" name="MSIP_Label_ff528e02-ab69-43a8-9134-6d8d1b0c706c_Application">
    <vt:lpwstr>Microsoft Azure Information Protection</vt:lpwstr>
  </property>
  <property fmtid="{D5CDD505-2E9C-101B-9397-08002B2CF9AE}" pid="15" name="MSIP_Label_ff528e02-ab69-43a8-9134-6d8d1b0c706c_Parent">
    <vt:lpwstr>40d87a5c-0f5a-43f2-a5b6-162bf6517b6e</vt:lpwstr>
  </property>
  <property fmtid="{D5CDD505-2E9C-101B-9397-08002B2CF9AE}" pid="16" name="MSIP_Label_ff528e02-ab69-43a8-9134-6d8d1b0c706c_Extended_MSFT_Method">
    <vt:lpwstr>Automatic</vt:lpwstr>
  </property>
  <property fmtid="{D5CDD505-2E9C-101B-9397-08002B2CF9AE}" pid="17" name="Sensitivity">
    <vt:lpwstr>Public Markings</vt:lpwstr>
  </property>
</Properties>
</file>